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25" activeTab="1"/>
  </bookViews>
  <sheets>
    <sheet name="Thông tin chung" sheetId="2" r:id="rId1"/>
    <sheet name="GVLCB"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GVLCB!$A$2:$A$41</definedName>
    <definedName name="_xlnm._FilterDatabase" localSheetId="0" hidden="1">'Thông tin chung'!$A$2:$A$10</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<sst xmlns="http://schemas.openxmlformats.org/spreadsheetml/2006/main" count="2877" uniqueCount="1060">
  <si>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</si>
  <si>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</si>
  <si>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</si>
  <si>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</si>
  <si>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</si>
  <si>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</si>
  <si>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</si>
  <si>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</si>
  <si>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</si>
  <si>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</si>
  <si>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</si>
  <si>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</si>
  <si>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</si>
  <si>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</si>
  <si>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</si>
  <si>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</si>
  <si>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</si>
  <si>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</si>
  <si>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</si>
  <si>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</si>
  <si>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</si>
  <si>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</si>
  <si>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</si>
  <si>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</si>
  <si>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</si>
  <si>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</si>
  <si>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</si>
  <si>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</si>
  <si>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</si>
  <si>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</si>
  <si>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</si>
  <si>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</si>
  <si>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</si>
  <si>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</si>
  <si>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</si>
  <si>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</si>
  <si>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</si>
  <si>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</si>
  <si>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</si>
  <si>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</si>
  <si>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</si>
  <si>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</si>
  <si>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</si>
  <si>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</si>
  <si>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</si>
  <si>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</si>
  <si>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</si>
  <si>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</si>
  <si>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</si>
  <si>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</si>
  <si>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</si>
  <si>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</si>
  <si>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</si>
  <si>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</si>
  <si>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</si>
  <si>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</si>
  <si>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</si>
  <si>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</si>
  <si>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</si>
  <si>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</si>
  <si>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</si>
  <si>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</si>
  <si>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</si>
  <si>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</si>
  <si>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</si>
  <si>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</si>
  <si>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</si>
  <si>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</si>
  <si>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</si>
  <si>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</si>
  <si>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</si>
  <si>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</si>
  <si>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</si>
  <si>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</si>
  <si>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</si>
  <si>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</si>
  <si>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</si>
  <si>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</si>
  <si>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</si>
  <si>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</si>
  <si>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</si>
  <si>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</si>
  <si>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</si>
  <si>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</si>
  <si>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</si>
  <si>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</si>
  <si>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</si>
  <si>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</si>
  <si>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</si>
  <si>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</si>
  <si>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</si>
  <si>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</si>
  <si>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</si>
  <si>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</si>
  <si>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</si>
  <si>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</si>
  <si>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</si>
  <si>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</si>
  <si>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</si>
  <si>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</si>
  <si>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</si>
  <si>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</si>
  <si>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</si>
  <si>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</si>
  <si>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</si>
  <si>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</si>
  <si>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</si>
  <si>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</si>
  <si>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</si>
  <si>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</si>
  <si>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</si>
  <si>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</si>
  <si>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</si>
  <si>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</si>
  <si>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</si>
  <si>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</si>
  <si>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</si>
  <si>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</si>
  <si>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</si>
  <si>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</si>
  <si>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</si>
  <si>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</si>
  <si>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</si>
  <si>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</si>
  <si>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</si>
  <si>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</si>
  <si>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</si>
  <si>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</si>
  <si>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</si>
  <si>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</si>
  <si>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</si>
  <si>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</si>
  <si>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</si>
  <si>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</si>
  <si>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</si>
  <si>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</si>
  <si>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</si>
  <si>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</si>
  <si>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</si>
  <si>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</si>
  <si>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</si>
  <si>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</si>
  <si>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</si>
  <si>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</si>
  <si>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</si>
  <si>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</si>
  <si>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</si>
  <si>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</si>
  <si>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</si>
  <si>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</si>
  <si>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</si>
  <si>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</si>
  <si>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</si>
  <si>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</si>
  <si>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</si>
  <si>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</si>
  <si>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</si>
  <si>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</si>
  <si>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</si>
  <si>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</si>
  <si>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</si>
  <si>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</si>
  <si>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</si>
  <si>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</si>
  <si>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</si>
  <si>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</si>
  <si>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</si>
  <si>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</si>
  <si>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</si>
  <si>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</si>
  <si>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</si>
  <si>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</si>
  <si>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</si>
  <si>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</si>
  <si>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</si>
  <si>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</si>
  <si>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</si>
  <si>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</si>
  <si>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</si>
  <si>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</si>
  <si>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</si>
  <si>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</si>
  <si>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</si>
  <si>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</si>
  <si>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</si>
  <si>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</si>
  <si>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</si>
  <si>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</si>
  <si>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</si>
  <si>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</si>
  <si>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</si>
  <si>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</si>
  <si>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</si>
  <si>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</si>
  <si>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</si>
  <si>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</si>
  <si>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</si>
  <si>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</si>
  <si>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</si>
  <si>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</si>
  <si>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</si>
  <si>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</si>
  <si>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</si>
  <si>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</si>
  <si>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</si>
  <si>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</si>
  <si>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</si>
  <si>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</si>
  <si>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</si>
  <si>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</si>
  <si>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</si>
  <si>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</si>
  <si>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</si>
  <si>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</si>
  <si>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</si>
  <si>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</si>
  <si>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</si>
  <si>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</si>
  <si>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</si>
  <si>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</si>
  <si>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</si>
  <si>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</si>
  <si>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</si>
  <si>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</si>
  <si>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</si>
  <si>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</si>
  <si>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</si>
  <si>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</si>
  <si>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</si>
  <si>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</si>
  <si>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</si>
  <si>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</si>
  <si>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</si>
  <si>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</si>
  <si>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</si>
  <si>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</si>
  <si>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</si>
  <si>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</si>
  <si>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</si>
  <si>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</si>
  <si>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</si>
  <si>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</si>
  <si>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</si>
  <si>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</si>
  <si>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</si>
  <si>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</si>
  <si>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</si>
  <si>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</si>
  <si>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</si>
  <si>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</si>
  <si>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</si>
  <si>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</si>
  <si>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</si>
  <si>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</si>
  <si>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</si>
  <si>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</si>
  <si>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</si>
  <si>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</si>
  <si>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</si>
  <si>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</si>
  <si>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</si>
  <si>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</si>
  <si>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</si>
  <si>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</si>
  <si>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</si>
  <si>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</si>
  <si>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</si>
  <si>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</si>
  <si>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</si>
  <si>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</si>
  <si>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</si>
  <si>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</si>
  <si>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</si>
  <si>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</si>
  <si>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</si>
  <si>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</si>
  <si>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</si>
  <si>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</si>
  <si>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</si>
  <si>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</si>
  <si>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</si>
  <si>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</si>
  <si>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</si>
  <si>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</si>
  <si>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</si>
  <si>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</si>
  <si>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</si>
  <si>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</si>
  <si>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</si>
  <si>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</si>
  <si>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</si>
  <si>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</si>
  <si>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</si>
  <si>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</si>
  <si>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</si>
  <si>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</si>
  <si>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</si>
  <si>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</si>
  <si>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</si>
  <si>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</si>
  <si>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</si>
  <si>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</si>
  <si>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</si>
  <si>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</si>
  <si>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</si>
  <si>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</si>
  <si>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</si>
  <si>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</si>
  <si>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</si>
  <si>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</si>
  <si>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</si>
  <si>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</si>
  <si>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</si>
  <si>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</si>
  <si>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</si>
  <si>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</si>
  <si>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</si>
  <si>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</si>
  <si>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</si>
  <si>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</si>
  <si>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</si>
  <si>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</si>
  <si>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</si>
  <si>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</si>
  <si>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</si>
  <si>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</si>
  <si>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</si>
  <si>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</si>
  <si>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</si>
  <si>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</si>
  <si>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</si>
  <si>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</si>
  <si>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</si>
  <si>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</si>
  <si>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</si>
  <si>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</si>
  <si>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</si>
  <si>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</si>
  <si>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</si>
  <si>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</si>
  <si>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</si>
  <si>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</si>
  <si>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</si>
  <si>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</si>
  <si>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</si>
  <si>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</si>
  <si>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</si>
  <si>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</si>
  <si>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</si>
  <si>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</si>
  <si>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</si>
  <si>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</si>
  <si>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</si>
  <si>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</si>
  <si>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</si>
  <si>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</si>
  <si>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</si>
  <si>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</si>
  <si>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</si>
  <si>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</si>
  <si>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</si>
  <si>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</si>
  <si>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</si>
  <si>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</si>
  <si>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</si>
  <si>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</si>
  <si>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</si>
  <si>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</si>
  <si>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</si>
  <si>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</si>
  <si>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</si>
  <si>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</si>
  <si>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</si>
  <si>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</si>
  <si>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</si>
  <si>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</si>
  <si>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</si>
  <si>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</si>
  <si>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</si>
  <si>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</si>
  <si>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</si>
  <si>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</si>
  <si>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</si>
  <si>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</si>
  <si>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</si>
  <si>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</si>
  <si>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</si>
  <si>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</si>
  <si>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</si>
  <si>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</si>
  <si>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</si>
  <si>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</si>
  <si>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</si>
  <si>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</si>
  <si>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</si>
  <si>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</si>
  <si>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</si>
  <si>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</si>
  <si>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</si>
  <si>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</si>
  <si>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</si>
  <si>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</si>
  <si>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</si>
  <si>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</si>
  <si>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</si>
  <si>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</si>
  <si>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</si>
  <si>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</si>
  <si>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</si>
  <si>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</si>
  <si>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</si>
  <si>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</si>
  <si>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</si>
  <si>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</si>
  <si>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</si>
  <si>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</si>
  <si>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</si>
  <si>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</si>
  <si>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</si>
  <si>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</si>
  <si>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</si>
  <si>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</si>
  <si>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</si>
  <si>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</si>
  <si>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</si>
  <si>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</si>
  <si>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</si>
  <si>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</si>
  <si>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</si>
  <si>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</si>
  <si>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</si>
  <si>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</si>
  <si>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</si>
  <si>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</si>
  <si>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</si>
  <si>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</si>
  <si>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</si>
  <si>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</si>
  <si>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</si>
  <si>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</si>
  <si>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</si>
  <si>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</si>
  <si>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</si>
  <si>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</si>
  <si>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</si>
  <si>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</si>
  <si>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</si>
  <si>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</si>
  <si>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</si>
  <si>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</si>
  <si>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</si>
  <si>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</si>
  <si>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</si>
  <si>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</si>
  <si>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</si>
  <si>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</si>
  <si>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</si>
  <si>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</si>
  <si>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</si>
  <si>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</si>
  <si>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</si>
  <si>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</si>
  <si>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</si>
  <si>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</si>
  <si>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</si>
  <si>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</si>
  <si>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</si>
  <si>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</si>
  <si>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</si>
  <si>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</si>
  <si>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</si>
  <si>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</si>
  <si>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</si>
  <si>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</si>
  <si>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</si>
  <si>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</si>
  <si>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</si>
  <si>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</si>
  <si>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</si>
  <si>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</si>
  <si>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</si>
  <si>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</si>
  <si>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</si>
  <si>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</si>
  <si>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</si>
  <si>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</si>
  <si>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</si>
  <si>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</si>
  <si>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</si>
  <si>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</si>
  <si>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</si>
  <si>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</si>
  <si>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</si>
  <si>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</si>
  <si>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</si>
  <si>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</si>
  <si>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</si>
  <si>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</si>
  <si>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</si>
  <si>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</si>
  <si>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</si>
  <si>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</si>
  <si>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</si>
  <si>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</si>
  <si>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</si>
  <si>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</si>
  <si>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</si>
  <si>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</si>
  <si>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</si>
  <si>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</si>
  <si>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</si>
  <si>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</si>
  <si>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</si>
  <si>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</si>
  <si>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</si>
  <si>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</si>
  <si>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</si>
  <si>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</si>
  <si>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</si>
  <si>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</si>
  <si>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</si>
  <si>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</si>
  <si>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</si>
  <si>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</si>
  <si>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</si>
  <si>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</si>
  <si>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</si>
  <si>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</si>
  <si>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</si>
  <si>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</si>
  <si>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</si>
  <si>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</si>
  <si>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</si>
  <si>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</si>
  <si>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</si>
  <si>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</si>
  <si>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</si>
  <si>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</si>
  <si>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</si>
  <si>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</si>
  <si>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</si>
  <si>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</si>
  <si>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</si>
  <si>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</si>
  <si>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</si>
  <si>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</si>
  <si>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</si>
  <si>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</si>
  <si>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</si>
  <si>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</si>
  <si>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</si>
  <si>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</si>
  <si>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</si>
  <si>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</si>
  <si>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</si>
  <si>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</si>
  <si>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</si>
  <si>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</si>
  <si>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</si>
  <si>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</si>
  <si>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</si>
  <si>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</si>
  <si>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</si>
  <si>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</si>
  <si>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</si>
  <si>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</si>
  <si>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</si>
  <si>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</si>
  <si>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</si>
  <si>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</si>
  <si>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</si>
  <si>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</si>
  <si>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</si>
  <si>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</si>
  <si>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</si>
  <si>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</si>
  <si>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</si>
  <si>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</si>
  <si>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</si>
  <si>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</si>
  <si>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</si>
  <si>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</si>
  <si>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</si>
  <si>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</si>
  <si>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</si>
  <si>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</si>
  <si>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</si>
  <si>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</si>
  <si>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</si>
  <si>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</si>
  <si>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</si>
  <si>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</si>
  <si>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</si>
  <si>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</si>
  <si>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</si>
  <si>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</si>
  <si>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</si>
  <si>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</si>
  <si>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</si>
  <si>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</si>
  <si>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</si>
  <si>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</si>
  <si>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</si>
  <si>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</si>
  <si>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</si>
  <si>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</si>
  <si>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</si>
  <si>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</si>
  <si>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</si>
  <si>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</si>
  <si>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</si>
  <si>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</si>
  <si>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</si>
  <si>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</si>
  <si>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</si>
  <si>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</si>
  <si>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</si>
  <si>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</si>
  <si>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</si>
  <si>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</si>
  <si>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</si>
  <si>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</si>
  <si>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</si>
  <si>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</si>
  <si>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</si>
  <si>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</si>
  <si>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</si>
  <si>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</si>
  <si>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</si>
  <si>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</si>
  <si>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</si>
  <si>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</si>
  <si>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</si>
  <si>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</si>
  <si>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</si>
  <si>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</si>
  <si>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</si>
  <si>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</si>
  <si>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</si>
  <si>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</si>
  <si>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</si>
  <si>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</si>
  <si>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</si>
  <si>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</si>
  <si>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</si>
  <si>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</si>
  <si>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</si>
  <si>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</si>
  <si>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</si>
  <si>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</si>
  <si>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</si>
  <si>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</si>
  <si>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</si>
  <si>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</si>
  <si>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</si>
  <si>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</si>
  <si>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</si>
  <si>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</si>
  <si>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</si>
  <si>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</si>
  <si>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</si>
  <si>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</si>
  <si>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</si>
  <si>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</si>
  <si>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</si>
  <si>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</si>
  <si>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</si>
  <si>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</si>
  <si>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</si>
  <si>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</si>
  <si>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</si>
  <si>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</si>
  <si>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</si>
  <si>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</si>
  <si>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</si>
  <si>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</si>
  <si>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</si>
  <si>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</si>
  <si>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</si>
  <si>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</si>
  <si>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</si>
  <si>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</si>
  <si>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</si>
  <si>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</si>
  <si>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</si>
  <si>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</si>
  <si>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</si>
  <si>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</si>
  <si>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</si>
  <si>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</si>
  <si>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</si>
  <si>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</si>
  <si>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</si>
  <si>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</si>
  <si>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</si>
  <si>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</si>
  <si>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</si>
  <si>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</si>
  <si>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</si>
  <si>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</si>
  <si>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</si>
  <si>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</si>
  <si>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</si>
  <si>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</si>
  <si>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</si>
  <si>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</si>
  <si>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</si>
  <si>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</si>
  <si>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</si>
  <si>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</si>
  <si>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</si>
  <si>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</si>
  <si>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</si>
  <si>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</si>
  <si>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</si>
  <si>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</si>
  <si>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</si>
  <si>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</si>
  <si>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</si>
  <si>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</si>
  <si>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</si>
  <si>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</si>
  <si>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</si>
  <si>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</si>
  <si>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</si>
  <si>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</si>
  <si>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</si>
  <si>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</si>
  <si>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</si>
  <si>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</si>
  <si>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</si>
  <si>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</si>
  <si>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</si>
  <si>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</si>
  <si>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</si>
  <si>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</si>
  <si>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</si>
  <si>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</si>
  <si>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</si>
  <si>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</si>
  <si>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</si>
  <si>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</si>
  <si>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</si>
  <si>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</si>
  <si>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</si>
  <si>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</si>
  <si>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</si>
  <si>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</si>
  <si>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</si>
  <si>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</si>
  <si>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</si>
  <si>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</si>
  <si>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</si>
  <si>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</si>
  <si>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</si>
  <si>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</si>
  <si>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</si>
  <si>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</si>
  <si>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</si>
  <si>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</si>
  <si>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</si>
  <si>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</si>
  <si>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</si>
  <si>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</si>
  <si>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</si>
  <si>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</si>
  <si>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</si>
  <si>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</si>
  <si>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</si>
  <si>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</si>
  <si>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</si>
  <si>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</si>
  <si>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</si>
  <si>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</si>
  <si>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</si>
  <si>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</si>
  <si>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</si>
  <si>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</si>
  <si>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</si>
  <si>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</si>
  <si>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</si>
  <si>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</si>
  <si>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</si>
  <si>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</si>
  <si>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</si>
  <si>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</si>
  <si>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</si>
  <si>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</si>
  <si>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</si>
  <si>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</si>
  <si>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</si>
  <si>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</si>
  <si>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</si>
  <si>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</si>
  <si>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</si>
  <si>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</si>
  <si>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</si>
  <si>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</si>
  <si>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</si>
  <si>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</si>
  <si>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</si>
  <si>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</si>
  <si>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</si>
  <si>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</si>
  <si>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</si>
  <si>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</si>
  <si>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</si>
  <si>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</si>
  <si>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</si>
  <si>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</si>
  <si>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</si>
  <si>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</si>
  <si>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</si>
  <si>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</si>
  <si>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</si>
  <si>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</si>
  <si>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</si>
  <si>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</si>
  <si>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</si>
  <si>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</si>
  <si>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</si>
  <si>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</si>
  <si>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</si>
  <si>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</si>
  <si>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</si>
  <si>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</si>
  <si>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</si>
  <si>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</si>
  <si>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</si>
  <si>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</si>
  <si>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</si>
  <si>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</si>
  <si>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</si>
  <si>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</si>
  <si>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</si>
  <si>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</si>
  <si>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</si>
  <si>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</si>
  <si>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</si>
  <si>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</si>
  <si>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</si>
  <si>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</si>
  <si>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</si>
  <si>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</si>
  <si>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</si>
  <si>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</si>
  <si>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</si>
  <si>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</si>
  <si>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</si>
  <si>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</si>
  <si>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</si>
  <si>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</si>
  <si>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</si>
  <si>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</si>
  <si>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</si>
  <si>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</si>
  <si>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</si>
  <si>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</si>
  <si>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</si>
  <si>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</si>
  <si>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</si>
  <si>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</si>
  <si>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</si>
  <si>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</si>
  <si>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</si>
  <si>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</si>
  <si>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</si>
  <si>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</si>
  <si>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</si>
  <si>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</si>
  <si>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</si>
  <si>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</si>
  <si>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</si>
  <si>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</si>
  <si>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</si>
  <si>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</si>
  <si>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</si>
  <si>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</si>
  <si>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</si>
  <si>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</si>
  <si>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</si>
  <si>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</si>
  <si>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</si>
  <si>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</si>
  <si>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</si>
  <si>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</si>
  <si>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</si>
  <si>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</si>
  <si>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</si>
  <si>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</si>
  <si>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</si>
  <si>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</si>
  <si>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</si>
  <si>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</si>
  <si>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</si>
  <si>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</si>
  <si>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</si>
  <si>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</si>
  <si>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</si>
  <si>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</si>
  <si>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</si>
  <si>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</si>
  <si>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</si>
  <si>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</si>
  <si>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</si>
  <si>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</si>
  <si>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</si>
  <si>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</si>
  <si>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</si>
  <si>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</si>
  <si>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</si>
  <si>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</si>
  <si>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</si>
  <si>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</si>
  <si>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</si>
  <si>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</si>
  <si>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</si>
  <si>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</si>
  <si>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</si>
  <si>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</si>
  <si>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</si>
  <si>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</si>
  <si>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</si>
  <si>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</si>
  <si>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</si>
  <si>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</si>
  <si>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</si>
  <si>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</si>
  <si>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</si>
  <si>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</si>
  <si>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</si>
  <si>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</si>
  <si>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</si>
  <si>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</si>
  <si>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</si>
  <si>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</si>
  <si>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</si>
  <si>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</si>
  <si>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</si>
  <si>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</si>
  <si>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</si>
  <si>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</si>
  <si>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</si>
  <si>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</si>
  <si>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</si>
  <si>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</si>
  <si>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</si>
  <si>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</si>
  <si>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</si>
  <si>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</si>
  <si>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</si>
  <si>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</si>
  <si>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</si>
  <si>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</si>
  <si>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</si>
  <si>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</si>
  <si>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</si>
  <si>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</si>
  <si>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</si>
  <si>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</si>
  <si>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</si>
  <si>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</si>
  <si>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</si>
  <si>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</si>
  <si>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</si>
  <si>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</si>
  <si>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</si>
  <si>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</si>
  <si>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</si>
  <si>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</si>
  <si>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</si>
  <si>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</si>
  <si>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</si>
  <si>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</si>
  <si>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</si>
  <si>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</si>
  <si>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</si>
  <si>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</si>
  <si>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</si>
  <si>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</si>
  <si>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</si>
  <si>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</si>
  <si>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</si>
  <si>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</si>
  <si>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</si>
  <si>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</si>
  <si>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</si>
  <si>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</si>
  <si>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</si>
  <si>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</si>
  <si>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</si>
  <si>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</si>
  <si>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</si>
  <si>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</si>
  <si>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</si>
  <si>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</si>
  <si>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</si>
  <si>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</si>
  <si>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</si>
  <si>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</si>
  <si>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</si>
  <si>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</si>
  <si>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</si>
  <si>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</si>
  <si>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</si>
  <si>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</si>
  <si>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</si>
  <si>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</si>
  <si>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</si>
  <si>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</si>
  <si>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</si>
  <si>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Công ty cổ phần thép gang thép Thái Nguyên</t>
  </si>
  <si>
    <t>Thép cuộn Ф6, Ф8 mác thép CT3</t>
  </si>
  <si>
    <t>Thép vằn D10 mác thép CT5, SD295A chiều dài  L ≥ 11,7m</t>
  </si>
  <si>
    <t>Thép vằn D12 mác thép CT5, SD295A chiều dài  L ≥ 11,7m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</si>
  <si>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</si>
  <si>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</si>
  <si>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</si>
  <si>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</si>
  <si>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</si>
  <si>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</si>
  <si>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</si>
  <si>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</si>
  <si>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</si>
  <si>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</si>
  <si>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</si>
  <si>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</si>
  <si>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</si>
  <si>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Vận chuyển (*)</t>
  </si>
  <si>
    <t>Sắt vuông 10x10 đến 18x18 (thép đặc)</t>
  </si>
  <si>
    <t>Thép hộp mạ kẽm</t>
  </si>
  <si>
    <t>Dây thép</t>
  </si>
  <si>
    <t>Giá bán tại thành phố Cao Bằng</t>
  </si>
  <si>
    <t>TCVN 1651-1:2008, TCVN 1651-2:2008, JIS G3112:2010, A615/A615M-04b, BS 4449 : 1997, TCVN 6285 : 1997, TCVN 1656 - 93, TCVN 1654 - 75, TCVN 1655 - 75</t>
  </si>
  <si>
    <t>GIÁ THÉP XÂY DỰNG TRÊN ĐỊA BÀN THÀNH PHỐ CAO BẰNG</t>
  </si>
  <si>
    <t xml:space="preserve">Tỉnh/thành phố (*): </t>
  </si>
  <si>
    <t>Sở Xây dựng Cao Bằng</t>
  </si>
  <si>
    <t xml:space="preserve">Cơ quan ban hành/công bố (*): </t>
  </si>
  <si>
    <t>Thép vằn D14 – D40 mác thép CT5 SD295A chiều dài  L ≥ 11,7m</t>
  </si>
  <si>
    <t>Thép góc L40 SS400, CT38, CT42  chiều dài L =6,9,12m</t>
  </si>
  <si>
    <t>Thép góc L50 SS400, CT38, CT42  chiều dài L =6,9,12m</t>
  </si>
  <si>
    <r>
      <t xml:space="preserve">Thép góc L120÷L130 SS400, CT38, CT42 chiều </t>
    </r>
    <r>
      <rPr>
        <sz val="12"/>
        <color indexed="8"/>
        <rFont val="Times New Roman"/>
        <family val="1"/>
      </rPr>
      <t>dài L =6,9,12m</t>
    </r>
  </si>
  <si>
    <r>
      <t>Thép góc L150 SS400,  chiều dài</t>
    </r>
    <r>
      <rPr>
        <sz val="12"/>
        <color indexed="8"/>
        <rFont val="Times New Roman"/>
        <family val="1"/>
      </rPr>
      <t xml:space="preserve"> L =6,9,12m</t>
    </r>
  </si>
  <si>
    <r>
      <t>Thép góc L100 SS540 chiều dài</t>
    </r>
    <r>
      <rPr>
        <sz val="12"/>
        <color indexed="8"/>
        <rFont val="Times New Roman"/>
        <family val="1"/>
      </rPr>
      <t xml:space="preserve"> L =6,9,12m</t>
    </r>
  </si>
  <si>
    <t>Thép cuộn VAS: CB240-T Ф6 - Ф8</t>
  </si>
  <si>
    <t>Thép cuộn VAS: CB300  Ф8</t>
  </si>
  <si>
    <t>Thép thanh VAS Gr40/CB300-V  Ф10</t>
  </si>
  <si>
    <t>Thép thanh VAS CB300-V  Ф12</t>
  </si>
  <si>
    <t>Thép thanh VAS CB300-V  Ф14 - Ф20</t>
  </si>
  <si>
    <t>Thép thanh VAS CB400-V/CB500-V  Ф10</t>
  </si>
  <si>
    <t>Thép thanh VAS CB400-V/CB500-V  Ф12</t>
  </si>
  <si>
    <t>Thép thanh VAS CB400-V/CB500-V  Ф14 - Ф32</t>
  </si>
  <si>
    <t>Thép thanh VAS CB400-V/CB500-V  Ф36</t>
  </si>
  <si>
    <t>Thép thanh VAS CB400-V/CB500-V  Ф40</t>
  </si>
  <si>
    <t>TCVN 1651-1:2018</t>
  </si>
  <si>
    <t>TCVN 1651-2:2018; ASTM A615/A615M-20</t>
  </si>
  <si>
    <t>Công ty cổ phần Tập đoàn VAS Nghi Sơn</t>
  </si>
  <si>
    <t>Tháng 09/2024</t>
  </si>
  <si>
    <t>GIÁ THÉP XÂY DỰNG CÔNG BỐ TRÊN ĐỊA BÀN THÀNH PHỐ CAO BẰNG THÁNG 09 NĂM 2024</t>
  </si>
  <si>
    <t>Tên văn bản (*): Công bố giá thép xây dựng trên địa bàn Thành phố Cao Bằng thời điểm tháng 09 năm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</si>
</sst>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31" x14ac:knownFonts="1">
    <font>
      <sz val="11"/>
      <color theme="1"/>
      <name val="Calibri"/>
      <family val="2"/>
      <scheme val="minor"/>
    </font>
    <font>
      <sz val="12"/>
      <color theme="1"/>
      <name val="Times New Roman"/>
      <family val="2"/>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b/>
      <sz val="13"/>
      <color theme="1"/>
      <name val="Times New Roman"/>
      <family val="1"/>
    </font>
    <font>
      <b/>
      <i/>
      <sz val="12"/>
      <color theme="1"/>
      <name val="Times New Roman"/>
      <family val="1"/>
    </font>
    <font>
      <sz val="12"/>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s>
  <cellStyleXfs count="3">
    <xf numFmtId="0" fontId="0" fillId="0" borderId="0"/>
    <xf numFmtId="0" fontId="10" fillId="0" borderId="0"/>
    <xf numFmtId="0" fontId="1" fillId="0" borderId="0"/>
  </cellStyleXfs>
  <cellXfs count="105">
    <xf numFmtId="0" fontId="0" fillId="0" borderId="0" xfId="0"/>
    <xf numFmtId="0" fontId="10" fillId="0" borderId="0" xfId="1"/>
    <xf numFmtId="0" fontId="7" fillId="0" borderId="2" xfId="1" applyFont="1" applyBorder="1"/>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3" xfId="1" applyFont="1" applyBorder="1"/>
    <xf numFmtId="0" fontId="11" fillId="0" borderId="0" xfId="0" applyFont="1"/>
    <xf numFmtId="0" fontId="12" fillId="0" borderId="0" xfId="0" applyFont="1"/>
    <xf numFmtId="0" fontId="10" fillId="0" borderId="7" xfId="1" applyBorder="1"/>
    <xf numFmtId="0" fontId="10" fillId="0" borderId="4" xfId="1" applyBorder="1"/>
    <xf numFmtId="0" fontId="10" fillId="0" borderId="8" xfId="1" applyBorder="1"/>
    <xf numFmtId="0" fontId="7" fillId="0" borderId="9" xfId="1" applyFont="1" applyBorder="1"/>
    <xf numFmtId="0" fontId="7" fillId="0" borderId="10" xfId="1" applyFont="1" applyBorder="1"/>
    <xf numFmtId="0" fontId="7" fillId="2" borderId="2" xfId="1" applyFont="1" applyFill="1" applyBorder="1" applyAlignment="1">
      <alignment vertical="center" wrapText="1"/>
    </xf>
    <xf numFmtId="0" fontId="7" fillId="0" borderId="11" xfId="1" applyFont="1" applyBorder="1"/>
    <xf numFmtId="0" fontId="7" fillId="0" borderId="12" xfId="1" applyFont="1" applyBorder="1"/>
    <xf numFmtId="0" fontId="10" fillId="0" borderId="5" xfId="1" applyBorder="1"/>
    <xf numFmtId="0" fontId="7" fillId="0" borderId="13" xfId="1" applyFont="1" applyBorder="1" applyAlignment="1">
      <alignment vertical="center" wrapText="1"/>
    </xf>
    <xf numFmtId="0" fontId="7" fillId="0" borderId="13" xfId="1" applyFont="1" applyBorder="1"/>
    <xf numFmtId="0" fontId="7" fillId="0" borderId="0" xfId="1" applyFont="1"/>
    <xf numFmtId="0" fontId="16" fillId="0" borderId="0" xfId="1" applyFont="1" applyFill="1"/>
    <xf numFmtId="0" fontId="12" fillId="3" borderId="0" xfId="0" applyFont="1" applyFill="1"/>
    <xf numFmtId="0" fontId="11" fillId="4" borderId="0" xfId="0" applyFont="1" applyFill="1"/>
    <xf numFmtId="0" fontId="7" fillId="0" borderId="10" xfId="1" applyFont="1" applyBorder="1" applyAlignment="1">
      <alignment vertical="center" wrapText="1"/>
    </xf>
    <xf numFmtId="0" fontId="7" fillId="2" borderId="10" xfId="1" applyFont="1" applyFill="1" applyBorder="1" applyAlignment="1">
      <alignment vertical="center" wrapText="1"/>
    </xf>
    <xf numFmtId="0" fontId="7" fillId="0" borderId="12" xfId="1" applyFont="1" applyBorder="1" applyAlignment="1">
      <alignment vertical="center" wrapText="1"/>
    </xf>
    <xf numFmtId="0" fontId="17" fillId="0" borderId="0" xfId="0" applyFont="1"/>
    <xf numFmtId="0" fontId="18" fillId="0" borderId="0" xfId="0" applyFont="1" applyAlignment="1">
      <alignment vertical="center"/>
    </xf>
    <xf numFmtId="0" fontId="12"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3" fontId="17" fillId="0" borderId="4" xfId="0" applyNumberFormat="1" applyFont="1" applyBorder="1" applyAlignment="1">
      <alignment horizontal="center" vertical="center" wrapText="1"/>
    </xf>
    <xf numFmtId="0" fontId="17" fillId="0" borderId="0" xfId="0" applyFont="1" applyAlignment="1">
      <alignment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3" fontId="19" fillId="0" borderId="2"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3" fontId="17" fillId="0" borderId="3" xfId="0" applyNumberFormat="1" applyFont="1" applyBorder="1" applyAlignment="1">
      <alignment horizontal="center" vertical="center" wrapText="1"/>
    </xf>
    <xf numFmtId="0" fontId="21" fillId="0" borderId="0" xfId="0" applyFont="1"/>
    <xf numFmtId="49" fontId="17" fillId="0" borderId="0" xfId="0" applyNumberFormat="1" applyFont="1"/>
    <xf numFmtId="0" fontId="22" fillId="0" borderId="0" xfId="0" applyFont="1"/>
    <xf numFmtId="0" fontId="7" fillId="0" borderId="2" xfId="1" applyFont="1" applyFill="1" applyBorder="1"/>
    <xf numFmtId="0" fontId="22" fillId="0" borderId="0" xfId="0" applyFont="1" applyAlignment="1">
      <alignment wrapText="1"/>
    </xf>
    <xf numFmtId="0" fontId="25" fillId="0" borderId="2" xfId="1" applyNumberFormat="1" applyFont="1" applyBorder="1" applyAlignment="1">
      <alignment wrapText="1"/>
    </xf>
    <xf numFmtId="0" fontId="7" fillId="0" borderId="0" xfId="1" applyFont="1" applyFill="1"/>
    <xf numFmtId="0" fontId="22" fillId="0" borderId="2" xfId="0" applyFont="1" applyBorder="1"/>
    <xf numFmtId="0" fontId="22" fillId="0" borderId="2" xfId="0" applyFont="1" applyBorder="1" applyAlignment="1">
      <alignment horizontal="left" vertical="center" wrapText="1"/>
    </xf>
    <xf numFmtId="0" fontId="22" fillId="2" borderId="2" xfId="0" applyFont="1" applyFill="1" applyBorder="1" applyAlignment="1">
      <alignment horizontal="left" vertical="center" wrapText="1"/>
    </xf>
    <xf numFmtId="0" fontId="22" fillId="0" borderId="3" xfId="0" applyFont="1" applyBorder="1"/>
    <xf numFmtId="0" fontId="22" fillId="0" borderId="3" xfId="0" applyFont="1" applyBorder="1" applyAlignment="1">
      <alignment horizontal="left" vertical="center" wrapText="1"/>
    </xf>
    <xf numFmtId="0" fontId="22" fillId="0" borderId="4" xfId="0" applyFont="1" applyBorder="1"/>
    <xf numFmtId="0" fontId="22" fillId="0" borderId="4" xfId="0" applyFont="1" applyBorder="1" applyAlignment="1">
      <alignment horizontal="left" vertical="center" wrapText="1"/>
    </xf>
    <xf numFmtId="0" fontId="23" fillId="0" borderId="1" xfId="0" applyFont="1" applyBorder="1" applyAlignment="1">
      <alignment horizontal="center" vertical="center"/>
    </xf>
    <xf numFmtId="0" fontId="26" fillId="0" borderId="2" xfId="1" applyFont="1" applyFill="1" applyBorder="1"/>
    <xf numFmtId="0" fontId="7" fillId="0" borderId="2" xfId="1" applyFont="1" applyBorder="1" applyAlignment="1">
      <alignment wrapText="1"/>
    </xf>
    <xf numFmtId="0" fontId="26" fillId="0" borderId="2" xfId="1" applyFont="1" applyFill="1" applyBorder="1" applyAlignment="1">
      <alignment wrapText="1"/>
    </xf>
    <xf numFmtId="0" fontId="7" fillId="0" borderId="2" xfId="1" applyFont="1" applyFill="1" applyBorder="1" applyAlignment="1">
      <alignment wrapText="1"/>
    </xf>
    <xf numFmtId="0" fontId="7" fillId="2" borderId="2" xfId="1" applyFont="1" applyFill="1" applyBorder="1" applyAlignment="1">
      <alignment wrapText="1"/>
    </xf>
    <xf numFmtId="0" fontId="27" fillId="0" borderId="2" xfId="1" applyFont="1" applyFill="1" applyBorder="1"/>
    <xf numFmtId="0" fontId="4" fillId="0" borderId="0" xfId="0" applyFont="1" applyProtection="1">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14" fontId="4" fillId="0" borderId="0" xfId="0" applyNumberFormat="1" applyFont="1" applyProtection="1">
      <protection locked="0"/>
    </xf>
    <xf numFmtId="0" fontId="9" fillId="0" borderId="0" xfId="0" applyFont="1" applyProtection="1">
      <protection locked="0"/>
    </xf>
    <xf numFmtId="49" fontId="4" fillId="0" borderId="0" xfId="0" applyNumberFormat="1" applyFont="1" applyProtection="1">
      <protection locked="0"/>
    </xf>
    <xf numFmtId="0" fontId="14" fillId="0" borderId="0" xfId="0" applyFont="1" applyProtection="1"/>
    <xf numFmtId="0" fontId="4" fillId="0" borderId="0" xfId="0" applyFont="1" applyProtection="1"/>
    <xf numFmtId="0" fontId="8" fillId="0" borderId="0" xfId="0" applyFont="1" applyAlignment="1" applyProtection="1">
      <alignment vertical="center"/>
    </xf>
    <xf numFmtId="0" fontId="28"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29" fillId="0" borderId="0" xfId="0" applyFont="1" applyProtection="1"/>
    <xf numFmtId="3" fontId="4" fillId="0" borderId="4" xfId="0" applyNumberFormat="1" applyFont="1" applyBorder="1" applyAlignment="1" applyProtection="1">
      <alignment horizontal="right"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 xfId="2" applyFont="1" applyBorder="1" applyAlignment="1">
      <alignment horizontal="justify" vertical="center" wrapText="1"/>
    </xf>
    <xf numFmtId="164" fontId="4" fillId="0" borderId="1" xfId="2" applyNumberFormat="1" applyFont="1" applyBorder="1" applyAlignment="1">
      <alignment horizontal="right" vertical="center"/>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3" fontId="4" fillId="0" borderId="13" xfId="0" applyNumberFormat="1" applyFont="1" applyBorder="1" applyAlignment="1" applyProtection="1">
      <alignment horizontal="right" vertical="center" wrapText="1"/>
      <protection locked="0"/>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8" fillId="0" borderId="0" xfId="0" applyFont="1" applyAlignment="1" applyProtection="1">
      <alignment horizontal="center" vertical="center"/>
    </xf>
    <xf numFmtId="0" fontId="28" fillId="0" borderId="1" xfId="0" applyFont="1" applyBorder="1" applyAlignment="1" applyProtection="1">
      <alignment horizontal="center" vertical="center" wrapText="1"/>
    </xf>
    <xf numFmtId="0" fontId="9" fillId="0" borderId="15" xfId="0" applyFont="1" applyBorder="1" applyAlignment="1" applyProtection="1">
      <alignment horizontal="center"/>
    </xf>
    <xf numFmtId="0" fontId="18" fillId="0" borderId="0" xfId="0" applyFont="1" applyAlignment="1">
      <alignment horizontal="center" vertical="center"/>
    </xf>
    <xf numFmtId="0" fontId="23"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3" fontId="4" fillId="0" borderId="1" xfId="0" applyNumberFormat="1"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3" fontId="4" fillId="0" borderId="1" xfId="0" applyNumberFormat="1" applyFont="1" applyBorder="1" applyAlignment="1" applyProtection="1">
      <alignment horizontal="right" vertical="center" wrapText="1"/>
      <protection locked="0"/>
    </xf>
  </cellXfs>
  <cellStyles count="3">
    <cellStyle name="Normal" xfId="0" builtinId="0"/>
    <cellStyle name="Normal 2 2" xfId="1"/>
    <cellStyle name="Normal 3" xfId="2"/>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A6" sqref="A6"/>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89" t="s">
        <v>1034</v>
      </c>
      <c r="B2" s="89"/>
      <c r="C2" s="89"/>
      <c r="D2" s="89"/>
      <c r="E2" s="89"/>
      <c r="F2" s="89"/>
      <c r="G2" s="67"/>
      <c r="H2" s="67"/>
      <c r="I2" s="67"/>
      <c r="J2" s="67"/>
      <c r="K2" s="67"/>
      <c r="L2" s="67"/>
    </row>
    <row r="3" spans="1:12" ht="21.95" customHeight="1" x14ac:dyDescent="0.25">
      <c r="A3" s="90" t="s">
        <v>12</v>
      </c>
      <c r="B3" s="90"/>
      <c r="C3" s="90"/>
      <c r="D3" s="90"/>
      <c r="E3" s="90"/>
      <c r="F3" s="90"/>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1059</v>
      </c>
      <c r="B5" s="68"/>
      <c r="D5" s="68"/>
      <c r="E5" s="68"/>
      <c r="F5" s="68"/>
      <c r="G5" s="68"/>
      <c r="H5" s="68"/>
      <c r="I5" s="68"/>
      <c r="J5" s="68"/>
      <c r="K5" s="68"/>
      <c r="L5" s="68"/>
    </row>
    <row r="6" spans="1:12" ht="18" customHeight="1" x14ac:dyDescent="0.25">
      <c r="A6" s="69" t="s">
        <v>1035</v>
      </c>
      <c r="B6" s="69"/>
      <c r="C6" s="66" t="s">
        <v>836</v>
      </c>
      <c r="D6" s="73" t="str">
        <f>VLOOKUP(C6,Table133[[Tỉnh/thành phố]:[Mã]],3,FALSE)</f>
        <v>CBA</v>
      </c>
      <c r="E6" s="73"/>
    </row>
    <row r="7" spans="1:12" ht="18" customHeight="1" x14ac:dyDescent="0.25">
      <c r="A7" s="69" t="s">
        <v>1037</v>
      </c>
      <c r="B7" s="69"/>
      <c r="C7" s="66" t="s">
        <v>1036</v>
      </c>
    </row>
    <row r="8" spans="1:12" ht="18" customHeight="1" x14ac:dyDescent="0.25">
      <c r="A8" s="69" t="s">
        <v>7</v>
      </c>
      <c r="B8" s="69"/>
      <c r="C8" s="70">
        <v>45553</v>
      </c>
    </row>
    <row r="9" spans="1:12" ht="18" customHeight="1" x14ac:dyDescent="0.25">
      <c r="A9" s="69" t="s">
        <v>8</v>
      </c>
      <c r="B9" s="69"/>
    </row>
    <row r="10" spans="1:12" ht="18" customHeight="1" x14ac:dyDescent="0.25">
      <c r="A10" s="69" t="s">
        <v>1</v>
      </c>
      <c r="B10" s="69"/>
      <c r="C10" s="70">
        <v>45553</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9"/>
  <sheetViews>
    <sheetView tabSelected="1" zoomScaleNormal="100" workbookViewId="0">
      <selection activeCell="I8" sqref="I8"/>
    </sheetView>
  </sheetViews>
  <sheetFormatPr defaultColWidth="8.7109375" defaultRowHeight="15.75" x14ac:dyDescent="0.25"/>
  <cols>
    <col min="1" max="1" width="7.140625" style="66" customWidth="1"/>
    <col min="2" max="2" width="14.42578125" style="66" customWidth="1"/>
    <col min="3" max="3" width="41.140625" style="66" customWidth="1"/>
    <col min="4" max="4" width="10.140625" style="66" customWidth="1"/>
    <col min="5" max="5" width="12.42578125" style="66" customWidth="1"/>
    <col min="6" max="11" width="14.42578125" style="66" customWidth="1"/>
    <col min="12" max="12" width="27.140625" style="66" customWidth="1"/>
    <col min="13" max="16384" width="8.7109375" style="66"/>
  </cols>
  <sheetData>
    <row r="1" spans="1:12" ht="21.95" customHeight="1" x14ac:dyDescent="0.25">
      <c r="A1" s="74"/>
      <c r="B1" s="75"/>
      <c r="C1" s="75"/>
      <c r="D1" s="75"/>
      <c r="E1" s="75"/>
      <c r="F1" s="75"/>
      <c r="G1" s="75"/>
      <c r="H1" s="75"/>
      <c r="I1" s="75"/>
      <c r="J1" s="75"/>
      <c r="K1" s="75"/>
      <c r="L1" s="75" t="s">
        <v>142</v>
      </c>
    </row>
    <row r="2" spans="1:12" ht="21.95" customHeight="1" x14ac:dyDescent="0.25">
      <c r="A2" s="95" t="s">
        <v>1058</v>
      </c>
      <c r="B2" s="95"/>
      <c r="C2" s="95"/>
      <c r="D2" s="95"/>
      <c r="E2" s="95"/>
      <c r="F2" s="95"/>
      <c r="G2" s="95"/>
      <c r="H2" s="95"/>
      <c r="I2" s="95"/>
      <c r="J2" s="95"/>
      <c r="K2" s="95"/>
      <c r="L2" s="95"/>
    </row>
    <row r="3" spans="1:12" ht="18" customHeight="1" x14ac:dyDescent="0.25">
      <c r="A3" s="74"/>
      <c r="B3" s="74"/>
      <c r="C3" s="74"/>
      <c r="D3" s="74"/>
      <c r="E3" s="74"/>
      <c r="F3" s="74"/>
      <c r="G3" s="74"/>
      <c r="H3" s="74"/>
      <c r="I3" s="74"/>
      <c r="J3" s="97" t="s">
        <v>1010</v>
      </c>
      <c r="K3" s="97"/>
      <c r="L3" s="97"/>
    </row>
    <row r="4" spans="1:12" ht="39.75" customHeight="1" x14ac:dyDescent="0.25">
      <c r="A4" s="96" t="s">
        <v>1008</v>
      </c>
      <c r="B4" s="96" t="s">
        <v>2</v>
      </c>
      <c r="C4" s="96" t="s">
        <v>896</v>
      </c>
      <c r="D4" s="96" t="s">
        <v>897</v>
      </c>
      <c r="E4" s="96" t="s">
        <v>898</v>
      </c>
      <c r="F4" s="96" t="s">
        <v>899</v>
      </c>
      <c r="G4" s="96" t="s">
        <v>900</v>
      </c>
      <c r="H4" s="96" t="s">
        <v>3</v>
      </c>
      <c r="I4" s="96" t="s">
        <v>4</v>
      </c>
      <c r="J4" s="96" t="s">
        <v>1028</v>
      </c>
      <c r="K4" s="96" t="s">
        <v>921</v>
      </c>
      <c r="L4" s="76" t="s">
        <v>1009</v>
      </c>
    </row>
    <row r="5" spans="1:12" ht="16.5" x14ac:dyDescent="0.25">
      <c r="A5" s="96"/>
      <c r="B5" s="96"/>
      <c r="C5" s="96"/>
      <c r="D5" s="96"/>
      <c r="E5" s="96"/>
      <c r="F5" s="96"/>
      <c r="G5" s="96"/>
      <c r="H5" s="96"/>
      <c r="I5" s="96"/>
      <c r="J5" s="96"/>
      <c r="K5" s="96"/>
      <c r="L5" s="76" t="s">
        <v>205</v>
      </c>
    </row>
    <row r="6" spans="1:12" s="79" customFormat="1" ht="19.5" customHeight="1" x14ac:dyDescent="0.25">
      <c r="A6" s="77">
        <v>1</v>
      </c>
      <c r="B6" s="78" t="s">
        <v>149</v>
      </c>
      <c r="C6" s="84" t="s">
        <v>1012</v>
      </c>
      <c r="D6" s="77" t="s">
        <v>907</v>
      </c>
      <c r="E6" s="94" t="s">
        <v>1033</v>
      </c>
      <c r="F6" s="78"/>
      <c r="G6" s="94" t="s">
        <v>1011</v>
      </c>
      <c r="H6" s="94" t="s">
        <v>909</v>
      </c>
      <c r="I6" s="78"/>
      <c r="J6" s="91" t="s">
        <v>1032</v>
      </c>
      <c r="K6" s="91" t="s">
        <v>1057</v>
      </c>
      <c r="L6" s="85">
        <v>14762</v>
      </c>
    </row>
    <row r="7" spans="1:12" s="79" customFormat="1" ht="31.5" x14ac:dyDescent="0.25">
      <c r="A7" s="77"/>
      <c r="B7" s="78"/>
      <c r="C7" s="84" t="s">
        <v>1013</v>
      </c>
      <c r="D7" s="77" t="s">
        <v>907</v>
      </c>
      <c r="E7" s="92"/>
      <c r="F7" s="78"/>
      <c r="G7" s="92"/>
      <c r="H7" s="92"/>
      <c r="I7" s="78"/>
      <c r="J7" s="92"/>
      <c r="K7" s="92"/>
      <c r="L7" s="85">
        <v>15162</v>
      </c>
    </row>
    <row r="8" spans="1:12" s="79" customFormat="1" ht="31.5" x14ac:dyDescent="0.25">
      <c r="A8" s="77"/>
      <c r="B8" s="78"/>
      <c r="C8" s="84" t="s">
        <v>1014</v>
      </c>
      <c r="D8" s="77" t="s">
        <v>907</v>
      </c>
      <c r="E8" s="92"/>
      <c r="F8" s="78"/>
      <c r="G8" s="92"/>
      <c r="H8" s="92"/>
      <c r="I8" s="78"/>
      <c r="J8" s="92"/>
      <c r="K8" s="92"/>
      <c r="L8" s="85">
        <v>15012</v>
      </c>
    </row>
    <row r="9" spans="1:12" s="79" customFormat="1" ht="31.5" x14ac:dyDescent="0.25">
      <c r="A9" s="77"/>
      <c r="B9" s="78"/>
      <c r="C9" s="84" t="s">
        <v>1038</v>
      </c>
      <c r="D9" s="77" t="s">
        <v>907</v>
      </c>
      <c r="E9" s="92"/>
      <c r="F9" s="78"/>
      <c r="G9" s="92"/>
      <c r="H9" s="92"/>
      <c r="I9" s="78"/>
      <c r="J9" s="92"/>
      <c r="K9" s="92"/>
      <c r="L9" s="85">
        <v>14962</v>
      </c>
    </row>
    <row r="10" spans="1:12" s="79" customFormat="1" ht="31.5" x14ac:dyDescent="0.25">
      <c r="A10" s="77"/>
      <c r="B10" s="78"/>
      <c r="C10" s="84" t="s">
        <v>1039</v>
      </c>
      <c r="D10" s="77" t="s">
        <v>907</v>
      </c>
      <c r="E10" s="92"/>
      <c r="F10" s="78"/>
      <c r="G10" s="92"/>
      <c r="H10" s="92"/>
      <c r="I10" s="78"/>
      <c r="J10" s="92"/>
      <c r="K10" s="92"/>
      <c r="L10" s="85">
        <v>16412</v>
      </c>
    </row>
    <row r="11" spans="1:12" s="79" customFormat="1" ht="31.5" x14ac:dyDescent="0.25">
      <c r="A11" s="77"/>
      <c r="B11" s="78"/>
      <c r="C11" s="84" t="s">
        <v>1040</v>
      </c>
      <c r="D11" s="77" t="s">
        <v>907</v>
      </c>
      <c r="E11" s="92"/>
      <c r="F11" s="78"/>
      <c r="G11" s="92"/>
      <c r="H11" s="92"/>
      <c r="I11" s="78"/>
      <c r="J11" s="92"/>
      <c r="K11" s="92"/>
      <c r="L11" s="85">
        <v>16212</v>
      </c>
    </row>
    <row r="12" spans="1:12" s="79" customFormat="1" ht="31.5" x14ac:dyDescent="0.25">
      <c r="A12" s="77"/>
      <c r="B12" s="78"/>
      <c r="C12" s="84" t="s">
        <v>1015</v>
      </c>
      <c r="D12" s="77" t="s">
        <v>907</v>
      </c>
      <c r="E12" s="92"/>
      <c r="F12" s="78"/>
      <c r="G12" s="92"/>
      <c r="H12" s="92"/>
      <c r="I12" s="78"/>
      <c r="J12" s="92"/>
      <c r="K12" s="92"/>
      <c r="L12" s="85">
        <v>16212</v>
      </c>
    </row>
    <row r="13" spans="1:12" s="79" customFormat="1" ht="31.5" x14ac:dyDescent="0.25">
      <c r="A13" s="77"/>
      <c r="B13" s="78"/>
      <c r="C13" s="84" t="s">
        <v>1016</v>
      </c>
      <c r="D13" s="77" t="s">
        <v>907</v>
      </c>
      <c r="E13" s="92"/>
      <c r="F13" s="78"/>
      <c r="G13" s="92"/>
      <c r="H13" s="92"/>
      <c r="I13" s="78"/>
      <c r="J13" s="92"/>
      <c r="K13" s="92"/>
      <c r="L13" s="85">
        <v>16162</v>
      </c>
    </row>
    <row r="14" spans="1:12" s="79" customFormat="1" ht="31.5" x14ac:dyDescent="0.25">
      <c r="A14" s="77"/>
      <c r="B14" s="78"/>
      <c r="C14" s="84" t="s">
        <v>1017</v>
      </c>
      <c r="D14" s="77" t="s">
        <v>907</v>
      </c>
      <c r="E14" s="92"/>
      <c r="F14" s="78"/>
      <c r="G14" s="92"/>
      <c r="H14" s="92"/>
      <c r="I14" s="78"/>
      <c r="J14" s="92"/>
      <c r="K14" s="92"/>
      <c r="L14" s="85">
        <v>16112</v>
      </c>
    </row>
    <row r="15" spans="1:12" s="79" customFormat="1" ht="31.5" x14ac:dyDescent="0.25">
      <c r="A15" s="77"/>
      <c r="B15" s="78"/>
      <c r="C15" s="84" t="s">
        <v>1018</v>
      </c>
      <c r="D15" s="77" t="s">
        <v>907</v>
      </c>
      <c r="E15" s="92"/>
      <c r="F15" s="78"/>
      <c r="G15" s="92"/>
      <c r="H15" s="92"/>
      <c r="I15" s="78"/>
      <c r="J15" s="92"/>
      <c r="K15" s="92"/>
      <c r="L15" s="85">
        <v>16062</v>
      </c>
    </row>
    <row r="16" spans="1:12" s="79" customFormat="1" ht="31.5" x14ac:dyDescent="0.25">
      <c r="A16" s="77"/>
      <c r="B16" s="78"/>
      <c r="C16" s="84" t="s">
        <v>1019</v>
      </c>
      <c r="D16" s="77" t="s">
        <v>907</v>
      </c>
      <c r="E16" s="92"/>
      <c r="F16" s="78"/>
      <c r="G16" s="92"/>
      <c r="H16" s="92"/>
      <c r="I16" s="78"/>
      <c r="J16" s="92"/>
      <c r="K16" s="92"/>
      <c r="L16" s="85">
        <v>16062</v>
      </c>
    </row>
    <row r="17" spans="1:12" s="79" customFormat="1" ht="31.5" x14ac:dyDescent="0.25">
      <c r="A17" s="77"/>
      <c r="B17" s="78"/>
      <c r="C17" s="84" t="s">
        <v>1041</v>
      </c>
      <c r="D17" s="77" t="s">
        <v>907</v>
      </c>
      <c r="E17" s="92"/>
      <c r="F17" s="78"/>
      <c r="G17" s="92"/>
      <c r="H17" s="92"/>
      <c r="I17" s="78"/>
      <c r="J17" s="92"/>
      <c r="K17" s="92"/>
      <c r="L17" s="85">
        <v>17512</v>
      </c>
    </row>
    <row r="18" spans="1:12" s="79" customFormat="1" ht="31.5" x14ac:dyDescent="0.25">
      <c r="A18" s="77"/>
      <c r="B18" s="78"/>
      <c r="C18" s="84" t="s">
        <v>1042</v>
      </c>
      <c r="D18" s="77" t="s">
        <v>907</v>
      </c>
      <c r="E18" s="92"/>
      <c r="F18" s="78"/>
      <c r="G18" s="92"/>
      <c r="H18" s="92"/>
      <c r="I18" s="78"/>
      <c r="J18" s="92"/>
      <c r="K18" s="92"/>
      <c r="L18" s="85">
        <v>17862</v>
      </c>
    </row>
    <row r="19" spans="1:12" s="79" customFormat="1" x14ac:dyDescent="0.25">
      <c r="A19" s="77"/>
      <c r="B19" s="78"/>
      <c r="C19" s="84" t="s">
        <v>1043</v>
      </c>
      <c r="D19" s="77" t="s">
        <v>907</v>
      </c>
      <c r="E19" s="92"/>
      <c r="F19" s="78"/>
      <c r="G19" s="92"/>
      <c r="H19" s="92"/>
      <c r="I19" s="78"/>
      <c r="J19" s="92"/>
      <c r="K19" s="92"/>
      <c r="L19" s="85">
        <v>17912</v>
      </c>
    </row>
    <row r="20" spans="1:12" s="79" customFormat="1" ht="31.5" x14ac:dyDescent="0.25">
      <c r="A20" s="77"/>
      <c r="B20" s="78"/>
      <c r="C20" s="84" t="s">
        <v>1020</v>
      </c>
      <c r="D20" s="77" t="s">
        <v>907</v>
      </c>
      <c r="E20" s="92"/>
      <c r="F20" s="78"/>
      <c r="G20" s="92"/>
      <c r="H20" s="92"/>
      <c r="I20" s="78"/>
      <c r="J20" s="92"/>
      <c r="K20" s="92"/>
      <c r="L20" s="85">
        <v>17912</v>
      </c>
    </row>
    <row r="21" spans="1:12" s="79" customFormat="1" x14ac:dyDescent="0.25">
      <c r="A21" s="77"/>
      <c r="B21" s="78"/>
      <c r="C21" s="84" t="s">
        <v>1021</v>
      </c>
      <c r="D21" s="77" t="s">
        <v>907</v>
      </c>
      <c r="E21" s="92"/>
      <c r="F21" s="78"/>
      <c r="G21" s="92"/>
      <c r="H21" s="92"/>
      <c r="I21" s="78"/>
      <c r="J21" s="92"/>
      <c r="K21" s="92"/>
      <c r="L21" s="85">
        <v>18312</v>
      </c>
    </row>
    <row r="22" spans="1:12" s="79" customFormat="1" ht="31.5" x14ac:dyDescent="0.25">
      <c r="A22" s="77"/>
      <c r="B22" s="78"/>
      <c r="C22" s="84" t="s">
        <v>1022</v>
      </c>
      <c r="D22" s="77" t="s">
        <v>907</v>
      </c>
      <c r="E22" s="92"/>
      <c r="F22" s="78"/>
      <c r="G22" s="92"/>
      <c r="H22" s="92"/>
      <c r="I22" s="78"/>
      <c r="J22" s="92"/>
      <c r="K22" s="92"/>
      <c r="L22" s="85">
        <v>16112</v>
      </c>
    </row>
    <row r="23" spans="1:12" s="79" customFormat="1" ht="31.5" x14ac:dyDescent="0.25">
      <c r="A23" s="77"/>
      <c r="B23" s="78"/>
      <c r="C23" s="84" t="s">
        <v>1023</v>
      </c>
      <c r="D23" s="77" t="s">
        <v>907</v>
      </c>
      <c r="E23" s="92"/>
      <c r="F23" s="78"/>
      <c r="G23" s="92"/>
      <c r="H23" s="92"/>
      <c r="I23" s="78"/>
      <c r="J23" s="92"/>
      <c r="K23" s="92"/>
      <c r="L23" s="85">
        <v>15962</v>
      </c>
    </row>
    <row r="24" spans="1:12" s="79" customFormat="1" ht="31.5" x14ac:dyDescent="0.25">
      <c r="A24" s="77"/>
      <c r="B24" s="78"/>
      <c r="C24" s="84" t="s">
        <v>1024</v>
      </c>
      <c r="D24" s="77" t="s">
        <v>907</v>
      </c>
      <c r="E24" s="92"/>
      <c r="F24" s="78"/>
      <c r="G24" s="92"/>
      <c r="H24" s="92"/>
      <c r="I24" s="78"/>
      <c r="J24" s="92"/>
      <c r="K24" s="92"/>
      <c r="L24" s="85">
        <v>16962</v>
      </c>
    </row>
    <row r="25" spans="1:12" s="79" customFormat="1" ht="31.5" x14ac:dyDescent="0.25">
      <c r="A25" s="77"/>
      <c r="B25" s="78"/>
      <c r="C25" s="84" t="s">
        <v>1025</v>
      </c>
      <c r="D25" s="77" t="s">
        <v>907</v>
      </c>
      <c r="E25" s="93"/>
      <c r="F25" s="78"/>
      <c r="G25" s="93"/>
      <c r="H25" s="93"/>
      <c r="I25" s="78"/>
      <c r="J25" s="92"/>
      <c r="K25" s="92"/>
      <c r="L25" s="85">
        <v>16662</v>
      </c>
    </row>
    <row r="26" spans="1:12" s="79" customFormat="1" ht="31.5" x14ac:dyDescent="0.25">
      <c r="A26" s="83"/>
      <c r="B26" s="78"/>
      <c r="C26" s="84" t="s">
        <v>1026</v>
      </c>
      <c r="D26" s="83" t="s">
        <v>907</v>
      </c>
      <c r="E26" s="83"/>
      <c r="F26" s="78"/>
      <c r="G26" s="82"/>
      <c r="H26" s="82"/>
      <c r="I26" s="78"/>
      <c r="J26" s="92"/>
      <c r="K26" s="92"/>
      <c r="L26" s="81">
        <v>16612</v>
      </c>
    </row>
    <row r="27" spans="1:12" s="79" customFormat="1" ht="31.5" x14ac:dyDescent="0.25">
      <c r="A27" s="83"/>
      <c r="B27" s="78"/>
      <c r="C27" s="84" t="s">
        <v>1027</v>
      </c>
      <c r="D27" s="83" t="s">
        <v>907</v>
      </c>
      <c r="E27" s="83"/>
      <c r="F27" s="78"/>
      <c r="G27" s="82"/>
      <c r="H27" s="82"/>
      <c r="I27" s="78"/>
      <c r="J27" s="92"/>
      <c r="K27" s="92"/>
      <c r="L27" s="81">
        <v>16862</v>
      </c>
    </row>
    <row r="28" spans="1:12" s="79" customFormat="1" x14ac:dyDescent="0.25">
      <c r="A28" s="77">
        <v>2</v>
      </c>
      <c r="B28" s="78" t="s">
        <v>149</v>
      </c>
      <c r="C28" s="78" t="s">
        <v>1029</v>
      </c>
      <c r="D28" s="77" t="s">
        <v>907</v>
      </c>
      <c r="E28" s="78"/>
      <c r="F28" s="78"/>
      <c r="G28" s="94"/>
      <c r="H28" s="94" t="s">
        <v>909</v>
      </c>
      <c r="I28" s="78"/>
      <c r="J28" s="92"/>
      <c r="K28" s="92"/>
      <c r="L28" s="81">
        <v>17612</v>
      </c>
    </row>
    <row r="29" spans="1:12" s="79" customFormat="1" x14ac:dyDescent="0.25">
      <c r="A29" s="77"/>
      <c r="B29" s="78"/>
      <c r="C29" s="78" t="s">
        <v>1030</v>
      </c>
      <c r="D29" s="77" t="s">
        <v>907</v>
      </c>
      <c r="E29" s="78"/>
      <c r="F29" s="78"/>
      <c r="G29" s="92"/>
      <c r="H29" s="92"/>
      <c r="I29" s="78"/>
      <c r="J29" s="92"/>
      <c r="K29" s="92"/>
      <c r="L29" s="81">
        <v>22000</v>
      </c>
    </row>
    <row r="30" spans="1:12" s="79" customFormat="1" x14ac:dyDescent="0.25">
      <c r="A30" s="86"/>
      <c r="B30" s="87"/>
      <c r="C30" s="87" t="s">
        <v>1031</v>
      </c>
      <c r="D30" s="86" t="s">
        <v>907</v>
      </c>
      <c r="E30" s="87"/>
      <c r="F30" s="87"/>
      <c r="G30" s="92"/>
      <c r="H30" s="92"/>
      <c r="I30" s="87"/>
      <c r="J30" s="92"/>
      <c r="K30" s="92"/>
      <c r="L30" s="88">
        <v>22500</v>
      </c>
    </row>
    <row r="31" spans="1:12" s="79" customFormat="1" x14ac:dyDescent="0.25">
      <c r="A31" s="100">
        <v>3</v>
      </c>
      <c r="B31" s="101" t="s">
        <v>149</v>
      </c>
      <c r="C31" s="102" t="s">
        <v>1044</v>
      </c>
      <c r="D31" s="100" t="s">
        <v>907</v>
      </c>
      <c r="E31" s="103" t="s">
        <v>1054</v>
      </c>
      <c r="F31" s="101"/>
      <c r="G31" s="103" t="s">
        <v>1056</v>
      </c>
      <c r="H31" s="103" t="s">
        <v>909</v>
      </c>
      <c r="I31" s="101"/>
      <c r="J31" s="103" t="s">
        <v>1032</v>
      </c>
      <c r="K31" s="103" t="s">
        <v>1057</v>
      </c>
      <c r="L31" s="104">
        <v>14256</v>
      </c>
    </row>
    <row r="32" spans="1:12" s="79" customFormat="1" x14ac:dyDescent="0.25">
      <c r="A32" s="100"/>
      <c r="B32" s="101"/>
      <c r="C32" s="102" t="s">
        <v>1045</v>
      </c>
      <c r="D32" s="100" t="s">
        <v>907</v>
      </c>
      <c r="E32" s="103"/>
      <c r="F32" s="101"/>
      <c r="G32" s="103"/>
      <c r="H32" s="103"/>
      <c r="I32" s="101"/>
      <c r="J32" s="103"/>
      <c r="K32" s="103"/>
      <c r="L32" s="104">
        <v>14356</v>
      </c>
    </row>
    <row r="33" spans="1:12" s="79" customFormat="1" x14ac:dyDescent="0.25">
      <c r="A33" s="100"/>
      <c r="B33" s="101"/>
      <c r="C33" s="102" t="s">
        <v>1046</v>
      </c>
      <c r="D33" s="100" t="s">
        <v>907</v>
      </c>
      <c r="E33" s="103" t="s">
        <v>1055</v>
      </c>
      <c r="F33" s="101"/>
      <c r="G33" s="103"/>
      <c r="H33" s="103"/>
      <c r="I33" s="101"/>
      <c r="J33" s="103"/>
      <c r="K33" s="103"/>
      <c r="L33" s="104">
        <v>14406</v>
      </c>
    </row>
    <row r="34" spans="1:12" s="79" customFormat="1" x14ac:dyDescent="0.25">
      <c r="A34" s="100"/>
      <c r="B34" s="101"/>
      <c r="C34" s="102" t="s">
        <v>1047</v>
      </c>
      <c r="D34" s="100" t="s">
        <v>907</v>
      </c>
      <c r="E34" s="103"/>
      <c r="F34" s="101"/>
      <c r="G34" s="103"/>
      <c r="H34" s="103"/>
      <c r="I34" s="101"/>
      <c r="J34" s="103"/>
      <c r="K34" s="103"/>
      <c r="L34" s="104">
        <v>14406</v>
      </c>
    </row>
    <row r="35" spans="1:12" s="79" customFormat="1" x14ac:dyDescent="0.25">
      <c r="A35" s="100"/>
      <c r="B35" s="101"/>
      <c r="C35" s="102" t="s">
        <v>1048</v>
      </c>
      <c r="D35" s="100" t="s">
        <v>907</v>
      </c>
      <c r="E35" s="103"/>
      <c r="F35" s="101"/>
      <c r="G35" s="103"/>
      <c r="H35" s="103"/>
      <c r="I35" s="101"/>
      <c r="J35" s="103"/>
      <c r="K35" s="103"/>
      <c r="L35" s="104">
        <v>14406</v>
      </c>
    </row>
    <row r="36" spans="1:12" s="79" customFormat="1" x14ac:dyDescent="0.25">
      <c r="A36" s="100"/>
      <c r="B36" s="101"/>
      <c r="C36" s="102" t="s">
        <v>1049</v>
      </c>
      <c r="D36" s="100" t="s">
        <v>907</v>
      </c>
      <c r="E36" s="103"/>
      <c r="F36" s="101"/>
      <c r="G36" s="103"/>
      <c r="H36" s="103"/>
      <c r="I36" s="101"/>
      <c r="J36" s="103"/>
      <c r="K36" s="103"/>
      <c r="L36" s="104">
        <v>14886</v>
      </c>
    </row>
    <row r="37" spans="1:12" s="79" customFormat="1" x14ac:dyDescent="0.25">
      <c r="A37" s="100"/>
      <c r="B37" s="101"/>
      <c r="C37" s="102" t="s">
        <v>1050</v>
      </c>
      <c r="D37" s="100" t="s">
        <v>907</v>
      </c>
      <c r="E37" s="103"/>
      <c r="F37" s="101"/>
      <c r="G37" s="103"/>
      <c r="H37" s="103"/>
      <c r="I37" s="101"/>
      <c r="J37" s="103"/>
      <c r="K37" s="103"/>
      <c r="L37" s="104">
        <v>14886</v>
      </c>
    </row>
    <row r="38" spans="1:12" s="79" customFormat="1" ht="31.5" x14ac:dyDescent="0.25">
      <c r="A38" s="100"/>
      <c r="B38" s="101"/>
      <c r="C38" s="102" t="s">
        <v>1051</v>
      </c>
      <c r="D38" s="100" t="s">
        <v>907</v>
      </c>
      <c r="E38" s="103"/>
      <c r="F38" s="101"/>
      <c r="G38" s="103"/>
      <c r="H38" s="103"/>
      <c r="I38" s="101"/>
      <c r="J38" s="103"/>
      <c r="K38" s="103"/>
      <c r="L38" s="104">
        <v>14886</v>
      </c>
    </row>
    <row r="39" spans="1:12" s="79" customFormat="1" x14ac:dyDescent="0.25">
      <c r="A39" s="100"/>
      <c r="B39" s="101"/>
      <c r="C39" s="102" t="s">
        <v>1052</v>
      </c>
      <c r="D39" s="100" t="s">
        <v>907</v>
      </c>
      <c r="E39" s="103"/>
      <c r="F39" s="101"/>
      <c r="G39" s="103"/>
      <c r="H39" s="103"/>
      <c r="I39" s="101"/>
      <c r="J39" s="103"/>
      <c r="K39" s="103"/>
      <c r="L39" s="104">
        <v>15086</v>
      </c>
    </row>
    <row r="40" spans="1:12" s="79" customFormat="1" x14ac:dyDescent="0.25">
      <c r="A40" s="100"/>
      <c r="B40" s="101"/>
      <c r="C40" s="102" t="s">
        <v>1053</v>
      </c>
      <c r="D40" s="100" t="s">
        <v>907</v>
      </c>
      <c r="E40" s="103"/>
      <c r="F40" s="101"/>
      <c r="G40" s="103"/>
      <c r="H40" s="103"/>
      <c r="I40" s="101"/>
      <c r="J40" s="103"/>
      <c r="K40" s="103"/>
      <c r="L40" s="104">
        <v>15286</v>
      </c>
    </row>
    <row r="41" spans="1:12" s="79" customFormat="1" x14ac:dyDescent="0.25">
      <c r="A41" s="100"/>
      <c r="B41" s="101"/>
      <c r="C41" s="101"/>
      <c r="D41" s="100"/>
      <c r="E41" s="101"/>
      <c r="F41" s="101"/>
      <c r="G41" s="101"/>
      <c r="H41" s="101"/>
      <c r="I41" s="101"/>
      <c r="J41" s="101"/>
      <c r="K41" s="101"/>
      <c r="L41" s="104"/>
    </row>
    <row r="42" spans="1:12" s="74" customFormat="1" ht="20.100000000000001" customHeight="1" x14ac:dyDescent="0.25"/>
    <row r="43" spans="1:12" s="74" customFormat="1" ht="20.100000000000001" customHeight="1" x14ac:dyDescent="0.25">
      <c r="A43" s="80"/>
    </row>
    <row r="44" spans="1:12" s="74" customFormat="1" ht="20.100000000000001" customHeight="1" x14ac:dyDescent="0.25"/>
    <row r="45" spans="1:12" s="74" customFormat="1" ht="20.100000000000001" customHeight="1" x14ac:dyDescent="0.25"/>
    <row r="46" spans="1:12" s="74" customFormat="1" ht="20.100000000000001" customHeight="1" x14ac:dyDescent="0.25"/>
    <row r="47" spans="1:12" s="74" customFormat="1" ht="20.100000000000001" customHeight="1" x14ac:dyDescent="0.25"/>
    <row r="48" spans="1:12" s="74" customFormat="1" ht="20.100000000000001" customHeight="1" x14ac:dyDescent="0.25"/>
    <row r="49" s="74" customFormat="1" ht="20.100000000000001" customHeight="1" x14ac:dyDescent="0.25"/>
    <row r="50" s="74" customFormat="1" ht="20.100000000000001" customHeight="1" x14ac:dyDescent="0.25"/>
    <row r="51" s="74" customFormat="1" ht="20.100000000000001" customHeight="1" x14ac:dyDescent="0.25"/>
    <row r="52" s="74" customFormat="1" ht="20.100000000000001" customHeigh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row r="339" s="74" customFormat="1" x14ac:dyDescent="0.25"/>
  </sheetData>
  <sheetProtection selectLockedCells="1"/>
  <mergeCells count="26">
    <mergeCell ref="J6:J30"/>
    <mergeCell ref="E6:E25"/>
    <mergeCell ref="K4:K5"/>
    <mergeCell ref="K6:K30"/>
    <mergeCell ref="G6:G25"/>
    <mergeCell ref="H6:H25"/>
    <mergeCell ref="G28:G30"/>
    <mergeCell ref="H28:H30"/>
    <mergeCell ref="A2:L2"/>
    <mergeCell ref="A4:A5"/>
    <mergeCell ref="B4:B5"/>
    <mergeCell ref="C4:C5"/>
    <mergeCell ref="D4:D5"/>
    <mergeCell ref="E4:E5"/>
    <mergeCell ref="F4:F5"/>
    <mergeCell ref="G4:G5"/>
    <mergeCell ref="H4:H5"/>
    <mergeCell ref="I4:I5"/>
    <mergeCell ref="J4:J5"/>
    <mergeCell ref="J3:L3"/>
    <mergeCell ref="K31:K40"/>
    <mergeCell ref="E31:E32"/>
    <mergeCell ref="E33:E40"/>
    <mergeCell ref="G31:G40"/>
    <mergeCell ref="H31:H40"/>
    <mergeCell ref="J31:J40"/>
  </mergeCells>
  <dataValidations disablePrompts="1" count="1">
    <dataValidation type="list" allowBlank="1" showInputMessage="1" showErrorMessage="1" sqref="B6:B41">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98" t="s">
        <v>927</v>
      </c>
      <c r="B2" s="98"/>
      <c r="C2" s="98"/>
      <c r="D2" s="98"/>
      <c r="E2" s="98"/>
      <c r="F2" s="98"/>
      <c r="G2" s="98"/>
      <c r="H2" s="98"/>
      <c r="I2" s="98"/>
      <c r="J2" s="98"/>
      <c r="K2" s="98"/>
      <c r="L2" s="98"/>
      <c r="M2" s="98"/>
    </row>
    <row r="3" spans="1:14" ht="18" customHeight="1" x14ac:dyDescent="0.25"/>
    <row r="4" spans="1:14" ht="69"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41.75" x14ac:dyDescent="0.25">
      <c r="A5" s="30"/>
      <c r="B5" s="30" t="s">
        <v>960</v>
      </c>
      <c r="C5" s="31" t="s">
        <v>146</v>
      </c>
      <c r="D5" s="31" t="s">
        <v>904</v>
      </c>
      <c r="E5" s="30" t="s">
        <v>905</v>
      </c>
      <c r="F5" s="31"/>
      <c r="G5" s="31"/>
      <c r="H5" s="31"/>
      <c r="I5" s="31" t="s">
        <v>909</v>
      </c>
      <c r="J5" s="32">
        <v>250000</v>
      </c>
      <c r="K5" s="32"/>
      <c r="L5" s="31"/>
      <c r="M5" s="30"/>
      <c r="N5" s="30"/>
    </row>
    <row r="6" spans="1:14" s="33" customFormat="1" ht="141.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41.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41.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41.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1005</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1007</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82.5"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1006</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4"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99" t="s">
        <v>923</v>
      </c>
      <c r="F4" s="99"/>
      <c r="G4" s="99"/>
      <c r="H4" s="99"/>
      <c r="I4" s="99"/>
      <c r="J4" s="99"/>
      <c r="K4" s="99"/>
      <c r="L4" s="99"/>
      <c r="M4" s="99"/>
      <c r="N4" s="99"/>
      <c r="O4" s="99"/>
      <c r="P4" s="99"/>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31.25"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31.25"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GVLCB</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2024-09-18T00:18:28Z</dcterms:modified>
</cp:coreProperties>
</file>