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hang 4-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'[1]PNT-QUOT-#3'!#REF!</definedName>
    <definedName name="\d">'[2]??-BLDG'!#REF!</definedName>
    <definedName name="\e">'[2]??-BLDG'!#REF!</definedName>
    <definedName name="\f">'[2]??-BLDG'!#REF!</definedName>
    <definedName name="\g">'[2]??-BLDG'!#REF!</definedName>
    <definedName name="\h">'[2]??-BLDG'!#REF!</definedName>
    <definedName name="\i">'[2]??-BLDG'!#REF!</definedName>
    <definedName name="\j">'[2]??-BLDG'!#REF!</definedName>
    <definedName name="\k">'[2]??-BLDG'!#REF!</definedName>
    <definedName name="\l">'[2]??-BLDG'!#REF!</definedName>
    <definedName name="\m">'[2]??-BLDG'!#REF!</definedName>
    <definedName name="\n">'[2]??-BLDG'!#REF!</definedName>
    <definedName name="\o">'[2]??-BLDG'!#REF!</definedName>
    <definedName name="\z">'[1]COAT&amp;WRAP-QIOT-#3'!#REF!</definedName>
    <definedName name="__A65700">'[3]MTO REV.2(ARMOR)'!#REF!</definedName>
    <definedName name="__A65800">'[3]MTO REV.2(ARMOR)'!#REF!</definedName>
    <definedName name="__A66000">'[3]MTO REV.2(ARMOR)'!#REF!</definedName>
    <definedName name="__A67000">'[3]MTO REV.2(ARMOR)'!#REF!</definedName>
    <definedName name="__A68000">'[3]MTO REV.2(ARMOR)'!#REF!</definedName>
    <definedName name="__A70000">'[3]MTO REV.2(ARMOR)'!#REF!</definedName>
    <definedName name="__A75000">'[3]MTO REV.2(ARMOR)'!#REF!</definedName>
    <definedName name="__A85000">'[3]MTO REV.2(ARMOR)'!#REF!</definedName>
    <definedName name="__abb91">[4]chitimc!#REF!</definedName>
    <definedName name="__CON1">#REF!</definedName>
    <definedName name="__CON2">#REF!</definedName>
    <definedName name="__CT250">'[4]dongia (2)'!#REF!</definedName>
    <definedName name="__dao1">'[5]CT Thang Mo'!$B$189:$H$189</definedName>
    <definedName name="__dao2">'[5]CT Thang Mo'!$B$161:$H$161</definedName>
    <definedName name="__dap2">'[5]CT Thang Mo'!$B$162:$H$162</definedName>
    <definedName name="__day1">'[6]Chiet tinh dz22'!#REF!</definedName>
    <definedName name="__day2">'[7]Chiet tinh dz35'!$H$3</definedName>
    <definedName name="__dbu1">'[5]CT Thang Mo'!#REF!</definedName>
    <definedName name="__dbu2">'[5]CT Thang Mo'!$B$93:$F$93</definedName>
    <definedName name="__ddn400">#REF!</definedName>
    <definedName name="__ddn600">#REF!</definedName>
    <definedName name="__dgt100">'[4]dongia (2)'!#REF!</definedName>
    <definedName name="__GID1">'[8]LKVL-CK-HT-GD1'!$A$4</definedName>
    <definedName name="__lap1">#REF!</definedName>
    <definedName name="__lap2">#REF!</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sc1">#REF!</definedName>
    <definedName name="__SC2">#REF!</definedName>
    <definedName name="__sc3">#REF!</definedName>
    <definedName name="__SN3">#REF!</definedName>
    <definedName name="__sw70609">[9]MTP!#REF!</definedName>
    <definedName name="__TA1">[10]T1!$1:$1048576</definedName>
    <definedName name="__TA11">[10]T11!$1:$1048576</definedName>
    <definedName name="__TA12">[10]T12!$1:$1048576</definedName>
    <definedName name="__TA2">[10]T2!$1:$1048576</definedName>
    <definedName name="__TA3">[10]T3!$1:$1048576</definedName>
    <definedName name="__TA4">[10]T4!$1:$1048576</definedName>
    <definedName name="__TA5">[10]T5!$1:$1048576</definedName>
    <definedName name="__TA6">[10]T6!$1:$1048576</definedName>
    <definedName name="__TA7">[10]T7!$1:$1048576</definedName>
    <definedName name="__TA8">[10]T8!$1:$1048576</definedName>
    <definedName name="__TA9">[10]T9!$1:$1048576</definedName>
    <definedName name="__th100">'[4]dongia (2)'!#REF!</definedName>
    <definedName name="__TH160">'[4]dongia (2)'!#REF!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250">'[4]dongia (2)'!#REF!</definedName>
    <definedName name="__tr375">[4]giathanh1!#REF!</definedName>
    <definedName name="__vc1">'[5]CT Thang Mo'!$B$34:$H$34</definedName>
    <definedName name="__vc2">'[5]CT Thang Mo'!$B$35:$H$35</definedName>
    <definedName name="__vc3">'[5]CT Thang Mo'!$B$36:$H$36</definedName>
    <definedName name="__VL100">#REF!</definedName>
    <definedName name="__VL200">#REF!</definedName>
    <definedName name="__VL250">#REF!</definedName>
    <definedName name="_1">#N/A</definedName>
    <definedName name="_1000A01">#N/A</definedName>
    <definedName name="_1BA1025">[11]MTP!#REF!</definedName>
    <definedName name="_1BA1037">[11]MTP!#REF!</definedName>
    <definedName name="_1BA1050">[11]MTP!#REF!</definedName>
    <definedName name="_1BA1075">[11]MTP!#REF!</definedName>
    <definedName name="_1BA1100">[11]MTP!#REF!</definedName>
    <definedName name="_1BA2500">#REF!</definedName>
    <definedName name="_1BA3025">[11]MTP!#REF!</definedName>
    <definedName name="_1BA3037">[11]MTP!#REF!</definedName>
    <definedName name="_1BA3050">[11]MTP!#REF!</definedName>
    <definedName name="_1BA305G">[11]MTP!#REF!</definedName>
    <definedName name="_1BA3075">[11]MTP!#REF!</definedName>
    <definedName name="_1BA3100">[11]MTP!#REF!</definedName>
    <definedName name="_1BA3160">[11]MTP!#REF!</definedName>
    <definedName name="_1BA3250">#REF!</definedName>
    <definedName name="_1BA3320">[11]MTP!#REF!</definedName>
    <definedName name="_1BA3400">[11]MTP!#REF!</definedName>
    <definedName name="_1BA400P">#REF!</definedName>
    <definedName name="_1CAP001">#REF!</definedName>
    <definedName name="_1CAP002">[12]MTP!#REF!</definedName>
    <definedName name="_1CAP003">[11]MTP!#REF!</definedName>
    <definedName name="_1CAPTU1">[9]MTP!#REF!</definedName>
    <definedName name="_1CDHT01">[11]MTP!#REF!</definedName>
    <definedName name="_1CDHT02">[11]MTP!#REF!</definedName>
    <definedName name="_1CHANG1">[11]MTP!#REF!</definedName>
    <definedName name="_1DA0801">[11]MTP!#REF!</definedName>
    <definedName name="_1DA0802">[11]MTP!#REF!</definedName>
    <definedName name="_1DA1201">[11]MTP!#REF!</definedName>
    <definedName name="_1DA2001">[11]MTP!#REF!</definedName>
    <definedName name="_1DA2401">[13]MTP!#REF!</definedName>
    <definedName name="_1DA2402">[13]MTP!#REF!</definedName>
    <definedName name="_1DA3201">[13]MTP!#REF!</definedName>
    <definedName name="_1DA3202">[13]MTP!#REF!</definedName>
    <definedName name="_1DA3203">[13]MTP!#REF!</definedName>
    <definedName name="_1DA3204">[11]MTP!#REF!</definedName>
    <definedName name="_1DAU001">[11]MTP!#REF!</definedName>
    <definedName name="_1DAU002">#REF!</definedName>
    <definedName name="_1DAU003">[11]MTP!#REF!</definedName>
    <definedName name="_1DCTT48">[11]MTP!#REF!</definedName>
    <definedName name="_1DDAY03">#REF!</definedName>
    <definedName name="_1DDTT01">#REF!</definedName>
    <definedName name="_1DK1001">[11]MTP!#REF!</definedName>
    <definedName name="_1DK3001">[11]MTP!#REF!</definedName>
    <definedName name="_1FCO101">#REF!</definedName>
    <definedName name="_1GIA101">#REF!</definedName>
    <definedName name="_1KD22B1">[11]MTP!#REF!</definedName>
    <definedName name="_1KDM22T">[11]MTP!#REF!</definedName>
    <definedName name="_1KEP001">[11]MTP!#REF!</definedName>
    <definedName name="_1LA1001">#REF!</definedName>
    <definedName name="_1LCAP01">[11]MTP!#REF!</definedName>
    <definedName name="_1MCCBO2">#REF!</definedName>
    <definedName name="_1NEO001">[13]MTP!#REF!</definedName>
    <definedName name="_1PKCAP1">#REF!</definedName>
    <definedName name="_1PKIEN1">[11]MTP!#REF!</definedName>
    <definedName name="_1PKTT01">#REF!</definedName>
    <definedName name="_1SDUNG1">[13]MTP!#REF!</definedName>
    <definedName name="_1STREO1">[11]MTP!#REF!</definedName>
    <definedName name="_1STREO2">[11]MTP!#REF!</definedName>
    <definedName name="_1STREO3">[11]MTP!#REF!</definedName>
    <definedName name="_1TCD101">#REF!</definedName>
    <definedName name="_1TCD201">#REF!</definedName>
    <definedName name="_1TD1001">[11]MTP!#REF!</definedName>
    <definedName name="_1TD1002">[11]MTP!#REF!</definedName>
    <definedName name="_1TD2001">#REF!</definedName>
    <definedName name="_1TIHT01">#REF!</definedName>
    <definedName name="_1TIHT02">[11]MTP!#REF!</definedName>
    <definedName name="_1TIHT03">[11]MTP!#REF!</definedName>
    <definedName name="_1TIHT04">[11]MTP!#REF!</definedName>
    <definedName name="_1TIHT05">[11]MTP!#REF!</definedName>
    <definedName name="_1TRU121">#REF!</definedName>
    <definedName name="_1UCLEV1">[11]MTP!#REF!</definedName>
    <definedName name="_2">#N/A</definedName>
    <definedName name="_2BLA100">#REF!</definedName>
    <definedName name="_2BMONG1">[14]MTP!#REF!</definedName>
    <definedName name="_2CHAG01">[11]MTP!#REF!</definedName>
    <definedName name="_2CHAG02">[11]MTP!#REF!</definedName>
    <definedName name="_2CHDG01">[11]MTP!#REF!</definedName>
    <definedName name="_2CHDG02">[11]MTP!#REF!</definedName>
    <definedName name="_2CHGI01">[11]MTP!#REF!</definedName>
    <definedName name="_2CHSG01">[11]MTP!#REF!</definedName>
    <definedName name="_2COTT48">[11]MTP!#REF!</definedName>
    <definedName name="_2DA080">[14]MTP!#REF!</definedName>
    <definedName name="_2DA0801">[11]MTP!#REF!</definedName>
    <definedName name="_2DA0802">[11]MTP!#REF!</definedName>
    <definedName name="_2DA2001">[11]MTP!#REF!</definedName>
    <definedName name="_2DA2002">[11]MTP!#REF!</definedName>
    <definedName name="_2DA2401">[11]MTP!#REF!</definedName>
    <definedName name="_2DA2402">[11]MTP!#REF!</definedName>
    <definedName name="_2DA2403">[11]MTP!#REF!</definedName>
    <definedName name="_2DA2404">[11]MTP!#REF!</definedName>
    <definedName name="_2DA2405">[11]MTP!#REF!</definedName>
    <definedName name="_2DA2406">[11]MTP!#REF!</definedName>
    <definedName name="_2DA3202">[11]MTP!#REF!</definedName>
    <definedName name="_2DAL201">#REF!</definedName>
    <definedName name="_2DALHT1">[14]MTP!#REF!</definedName>
    <definedName name="_2DCT001">[11]MTP!#REF!</definedName>
    <definedName name="_2DDAY01">[11]MTP!#REF!</definedName>
    <definedName name="_2DS1P01">[11]MTP!#REF!</definedName>
    <definedName name="_2DS3P01">[11]MTP!#REF!</definedName>
    <definedName name="_2FCO100">[11]MTP!#REF!</definedName>
    <definedName name="_2FCO200">[11]MTP!#REF!</definedName>
    <definedName name="_2KD0221">[11]MTP!#REF!</definedName>
    <definedName name="_2KD0223">[11]MTP!#REF!</definedName>
    <definedName name="_2KD0481">[11]MTP!#REF!</definedName>
    <definedName name="_2KD0500">[11]MTP!#REF!</definedName>
    <definedName name="_2KD0501">[11]MTP!#REF!</definedName>
    <definedName name="_2KD0502">[11]MTP!#REF!</definedName>
    <definedName name="_2KD0700">[11]MTP!#REF!</definedName>
    <definedName name="_2KD0701">[11]MTP!#REF!</definedName>
    <definedName name="_2KD0702">[11]MTP!#REF!</definedName>
    <definedName name="_2KD0950">[11]MTP!#REF!</definedName>
    <definedName name="_2KD0951">[11]MTP!#REF!</definedName>
    <definedName name="_2KD1501">[11]MTP!#REF!</definedName>
    <definedName name="_2KD1502">[11]MTP!#REF!</definedName>
    <definedName name="_2KD22B1">[11]MTP!#REF!</definedName>
    <definedName name="_2KD2401">[11]MTP!#REF!</definedName>
    <definedName name="_2KD25B1">[14]MTP!#REF!</definedName>
    <definedName name="_2KD3251">[14]MTP!#REF!</definedName>
    <definedName name="_2KD48B1">[11]MTP!#REF!</definedName>
    <definedName name="_2LA1001">[11]MTP!#REF!</definedName>
    <definedName name="_2LBCO01">[11]MTP!#REF!</definedName>
    <definedName name="_2LBS001">[11]MTP!#REF!</definedName>
    <definedName name="_2LDA080">[14]MTP!#REF!</definedName>
    <definedName name="_2MONG01">[11]MTP!#REF!</definedName>
    <definedName name="_2NEO001">[11]MTP!#REF!</definedName>
    <definedName name="_2NHANH1">[11]MTP!#REF!</definedName>
    <definedName name="_2OILS01">[11]MTP!#REF!</definedName>
    <definedName name="_2PKTT01">[11]MTP!#REF!</definedName>
    <definedName name="_2RECLO1">[11]MTP!#REF!</definedName>
    <definedName name="_2SDINH1">[11]MTP!#REF!</definedName>
    <definedName name="_2SDUNG1">[11]MTP!#REF!</definedName>
    <definedName name="_2SDUNG4">[15]MTP!#REF!</definedName>
    <definedName name="_2STREO1">[11]MTP!#REF!</definedName>
    <definedName name="_2STREO2">[11]MTP!#REF!</definedName>
    <definedName name="_2STREO3">[11]MTP!#REF!</definedName>
    <definedName name="_2STREO4">[11]MTP!#REF!</definedName>
    <definedName name="_2STREO7">[16]MTP!#REF!</definedName>
    <definedName name="_2STREOA">[14]MTP!#REF!</definedName>
    <definedName name="_2SUCHA1">[14]MTP!#REF!</definedName>
    <definedName name="_2SUDO01">[11]MTP!#REF!</definedName>
    <definedName name="_2TDIA01">[11]MTP!#REF!</definedName>
    <definedName name="_2TDTD01">[11]MTP!#REF!</definedName>
    <definedName name="_2TRU121">[11]MTP!#REF!</definedName>
    <definedName name="_2TRU122">[11]MTP!#REF!</definedName>
    <definedName name="_2TRU141">[11]MTP!#REF!</definedName>
    <definedName name="_2TU3100">[11]MTP!#REF!</definedName>
    <definedName name="_2TU6100">[11]MTP!#REF!</definedName>
    <definedName name="_2UCLEV1">[11]MTP!#REF!</definedName>
    <definedName name="_2UCLEV2">[15]MTP!#REF!</definedName>
    <definedName name="_2VTLT01">[11]MTP!#REF!</definedName>
    <definedName name="_3ABC501">[11]MTP!#REF!</definedName>
    <definedName name="_3ABC701">[11]MTP!#REF!</definedName>
    <definedName name="_3ABC951">[11]MTP!#REF!</definedName>
    <definedName name="_3BETON1">[14]MTP!#REF!</definedName>
    <definedName name="_3BLXMD">#REF!</definedName>
    <definedName name="_3BRANC1">[14]MTP!#REF!</definedName>
    <definedName name="_3BRANC3">[14]MTP!#REF!</definedName>
    <definedName name="_3BRANCH">[11]MTP!#REF!</definedName>
    <definedName name="_3BTHT01">[11]MTP!#REF!</definedName>
    <definedName name="_3BTHT02">[11]MTP!#REF!</definedName>
    <definedName name="_3BTHT11">[11]MTP!#REF!</definedName>
    <definedName name="_3CHAG01">[11]MTP!#REF!</definedName>
    <definedName name="_3CHAG02">[11]MTP!#REF!</definedName>
    <definedName name="_3CHAG03">[11]MTP!#REF!</definedName>
    <definedName name="_3CHAG04">[11]MTP!#REF!</definedName>
    <definedName name="_3CHDG01">[11]MTP!#REF!</definedName>
    <definedName name="_3CHDG02">[11]MTP!#REF!</definedName>
    <definedName name="_3CHDG03">[11]MTP!#REF!</definedName>
    <definedName name="_3CHDG04">[11]MTP!#REF!</definedName>
    <definedName name="_3CHSG01">[11]MTP!#REF!</definedName>
    <definedName name="_3CHSG02">[11]MTP!#REF!</definedName>
    <definedName name="_3CLHT01">[11]MTP!#REF!</definedName>
    <definedName name="_3CLHT02">[11]MTP!#REF!</definedName>
    <definedName name="_3CLHT03">[11]MTP!#REF!</definedName>
    <definedName name="_3COABC1">[11]MTP!#REF!</definedName>
    <definedName name="_3CPHA01">[11]MTP!#REF!</definedName>
    <definedName name="_3DA0001">[11]MTP!#REF!</definedName>
    <definedName name="_3DA0002">[11]MTP!#REF!</definedName>
    <definedName name="_3DALHT1">[14]MTP!#REF!</definedName>
    <definedName name="_3DALTHT">[14]MTP!#REF!</definedName>
    <definedName name="_3DATRU1">[14]MTP!#REF!</definedName>
    <definedName name="_3DCT001">[11]MTP!#REF!</definedName>
    <definedName name="_3DNVCD1">[14]MTP!#REF!</definedName>
    <definedName name="_3DUPLEX">[11]MTP!#REF!</definedName>
    <definedName name="_3FERRU1">[11]MTP!#REF!</definedName>
    <definedName name="_3FERRU2">[11]MTP!#REF!</definedName>
    <definedName name="_3KD3501">[11]MTP!#REF!</definedName>
    <definedName name="_3KD3502">[11]MTP!#REF!</definedName>
    <definedName name="_3KD3511">[11]MTP!#REF!</definedName>
    <definedName name="_3KD3801">[11]MTP!#REF!</definedName>
    <definedName name="_3KD4801">[11]MTP!#REF!</definedName>
    <definedName name="_3KD5011">[11]MTP!#REF!</definedName>
    <definedName name="_3KD7501">[11]MTP!#REF!</definedName>
    <definedName name="_3KD9501">[11]MTP!#REF!</definedName>
    <definedName name="_3KNABC1">[14]MTP!#REF!</definedName>
    <definedName name="_3KTABC1">[14]MTP!#REF!</definedName>
    <definedName name="_3LABC01">[11]MTP!#REF!</definedName>
    <definedName name="_3LONG01">[11]MTP!#REF!</definedName>
    <definedName name="_3LONG02">[11]MTP!#REF!</definedName>
    <definedName name="_3LONG03">[11]MTP!#REF!</definedName>
    <definedName name="_3LONG04">[11]MTP!#REF!</definedName>
    <definedName name="_3LSON01">[11]MTP!#REF!</definedName>
    <definedName name="_3LSON02">[11]MTP!#REF!</definedName>
    <definedName name="_3LSON03">[11]MTP!#REF!</definedName>
    <definedName name="_3LSON04">[11]MTP!#REF!</definedName>
    <definedName name="_3LSON05">[11]MTP!#REF!</definedName>
    <definedName name="_3LSON06">[11]MTP!#REF!</definedName>
    <definedName name="_3LSON07">[11]MTP!#REF!</definedName>
    <definedName name="_3LSON08">[11]MTP!#REF!</definedName>
    <definedName name="_3LSON09">[11]MTP!#REF!</definedName>
    <definedName name="_3LSON10">[11]MTP!#REF!</definedName>
    <definedName name="_3LSON11">[11]MTP!#REF!</definedName>
    <definedName name="_3LSON12">[11]MTP!#REF!</definedName>
    <definedName name="_3LSON13">[11]MTP!#REF!</definedName>
    <definedName name="_3LSON14">[11]MTP!#REF!</definedName>
    <definedName name="_3LSON15">[11]MTP!#REF!</definedName>
    <definedName name="_3LSON16">[11]MTP!#REF!</definedName>
    <definedName name="_3LSON17">[11]MTP!#REF!</definedName>
    <definedName name="_3LSON18">[11]MTP!#REF!</definedName>
    <definedName name="_3LSON19">[11]MTP!#REF!</definedName>
    <definedName name="_3MONG01">[11]MTP!#REF!</definedName>
    <definedName name="_3NAPABC">[14]MTP!#REF!</definedName>
    <definedName name="_3NEO001">[11]MTP!#REF!</definedName>
    <definedName name="_3NEO002">[11]MTP!#REF!</definedName>
    <definedName name="_3NOIBOC">[14]MTP!#REF!</definedName>
    <definedName name="_3PKABC1">[11]MTP!#REF!</definedName>
    <definedName name="_3PKHT01">[11]MTP!#REF!</definedName>
    <definedName name="_3QUARTD">[11]MTP!#REF!</definedName>
    <definedName name="_3RACK31">[11]MTP!#REF!</definedName>
    <definedName name="_3RACK41">[11]MTP!#REF!</definedName>
    <definedName name="_3TDABC1">[14]MTP!#REF!</definedName>
    <definedName name="_3TDIA01">[11]MTP!#REF!</definedName>
    <definedName name="_3TDIA02">[11]MTP!#REF!</definedName>
    <definedName name="_3TDIA03">[14]MTP!#REF!</definedName>
    <definedName name="_3TDIAHT">[14]MTP!#REF!</definedName>
    <definedName name="_3TDIATM">[14]MTP!#REF!</definedName>
    <definedName name="_3TRU091">[11]MTP!#REF!</definedName>
    <definedName name="_3TRU101">[11]MTP!#REF!</definedName>
    <definedName name="_3TRU102">[11]MTP!#REF!</definedName>
    <definedName name="_3TRU121">[11]MTP!#REF!</definedName>
    <definedName name="_3TRU731">[11]MTP!#REF!</definedName>
    <definedName name="_3TRU841">[11]MTP!#REF!</definedName>
    <definedName name="_3TRU842">[11]MTP!#REF!</definedName>
    <definedName name="_3TRU843">[11]MTP!#REF!</definedName>
    <definedName name="_3TU0601">[11]MTP!#REF!</definedName>
    <definedName name="_3TU0602">[11]MTP!#REF!</definedName>
    <definedName name="_3TU0603">[11]MTP!#REF!</definedName>
    <definedName name="_3TU0609">#REF!</definedName>
    <definedName name="_3TU0901">[11]MTP!#REF!</definedName>
    <definedName name="_3TU0902">[11]MTP!#REF!</definedName>
    <definedName name="_3TU0903">[11]MTP!#REF!</definedName>
    <definedName name="_4CDB095">[17]MTP!#REF!</definedName>
    <definedName name="_4CDTT01">[11]MTP!#REF!</definedName>
    <definedName name="_4CNT050">[11]MTP!#REF!</definedName>
    <definedName name="_4CNT095">[11]MTP!#REF!</definedName>
    <definedName name="_4CNT150">[11]MTP!#REF!</definedName>
    <definedName name="_4CNT240">#REF!</definedName>
    <definedName name="_4CTL050">[11]MTP!#REF!</definedName>
    <definedName name="_4CTL095">[11]MTP!#REF!</definedName>
    <definedName name="_4CTL150">[11]MTP!#REF!</definedName>
    <definedName name="_4CTL240">#REF!</definedName>
    <definedName name="_4ED2062">[11]MTP!#REF!</definedName>
    <definedName name="_4ED2063">[11]MTP!#REF!</definedName>
    <definedName name="_4ED2064">[11]MTP!#REF!</definedName>
    <definedName name="_4FCO100">#REF!</definedName>
    <definedName name="_4FCO101">[11]MTP!#REF!</definedName>
    <definedName name="_4FCO200">[17]MTP!#REF!</definedName>
    <definedName name="_4GDDCN1">[17]MTP!#REF!</definedName>
    <definedName name="_4GIA101">[11]MTP!#REF!</definedName>
    <definedName name="_4GOIC01">[11]MTP!#REF!</definedName>
    <definedName name="_4HDCTT1">[11]MTP!#REF!</definedName>
    <definedName name="_4HDCTT2">[11]MTP!#REF!</definedName>
    <definedName name="_4HDCTT3">[11]MTP!#REF!</definedName>
    <definedName name="_4HDCTT4">#REF!</definedName>
    <definedName name="_4HNCTT1">[11]MTP!#REF!</definedName>
    <definedName name="_4HNCTT2">[11]MTP!#REF!</definedName>
    <definedName name="_4HNCTT3">[11]MTP!#REF!</definedName>
    <definedName name="_4HNCTT4">#REF!</definedName>
    <definedName name="_4KEPC01">[11]MTP!#REF!</definedName>
    <definedName name="_4LA1001">[17]MTP!#REF!</definedName>
    <definedName name="_4LBCO01">#REF!</definedName>
    <definedName name="_4OSLCN2">[17]MTP!#REF!</definedName>
    <definedName name="_4OSLCTT">#REF!</definedName>
    <definedName name="_4PKIECN">[17]MTP!#REF!</definedName>
    <definedName name="_4VATLT1">[17]MTP!#REF!</definedName>
    <definedName name="_5CNHT95">[11]MTP!#REF!</definedName>
    <definedName name="_5DNCNG1">[17]MTP!#REF!</definedName>
    <definedName name="_5DNCNG2">[14]MTP!#REF!</definedName>
    <definedName name="_5GOIC01">[11]MTP!#REF!</definedName>
    <definedName name="_5HDCHT1">[11]MTP!#REF!</definedName>
    <definedName name="_5KEPC01">[11]MTP!#REF!</definedName>
    <definedName name="_5ONHHT1">[14]MTP!#REF!</definedName>
    <definedName name="_5OSATHT">[14]MTP!#REF!</definedName>
    <definedName name="_5OSLCHT">[11]MTP!#REF!</definedName>
    <definedName name="_5TU120">[9]MTP!#REF!</definedName>
    <definedName name="_5TU130">[9]MTP!#REF!</definedName>
    <definedName name="_6BNTTTH">[16]MTP1!#REF!</definedName>
    <definedName name="_6DCTTBO">[16]MTP1!#REF!</definedName>
    <definedName name="_6DD24TT">[16]MTP1!#REF!</definedName>
    <definedName name="_6FCOTBU">[16]MTP1!#REF!</definedName>
    <definedName name="_6LATUBU">[16]MTP1!#REF!</definedName>
    <definedName name="_6SDTT24">[16]MTP1!#REF!</definedName>
    <definedName name="_6TBUDTT">[16]MTP1!#REF!</definedName>
    <definedName name="_6TDDDTT">[16]MTP1!#REF!</definedName>
    <definedName name="_6TLTTTH">[16]MTP1!#REF!</definedName>
    <definedName name="_6TUBUTT">[16]MTP1!#REF!</definedName>
    <definedName name="_6UCLVIS">[16]MTP1!#REF!</definedName>
    <definedName name="_7DNCABC">[16]MTP1!#REF!</definedName>
    <definedName name="_7HDCTBU">[16]MTP1!#REF!</definedName>
    <definedName name="_7PKTUBU">[16]MTP1!#REF!</definedName>
    <definedName name="_7TBHT20">[16]MTP1!#REF!</definedName>
    <definedName name="_7TBHT30">[16]MTP1!#REF!</definedName>
    <definedName name="_7TDCABC">[16]MTP1!#REF!</definedName>
    <definedName name="_A65700">'[3]MTO REV.2(ARMOR)'!#REF!</definedName>
    <definedName name="_A65800">'[3]MTO REV.2(ARMOR)'!#REF!</definedName>
    <definedName name="_A66000">'[3]MTO REV.2(ARMOR)'!#REF!</definedName>
    <definedName name="_A67000">'[3]MTO REV.2(ARMOR)'!#REF!</definedName>
    <definedName name="_A68000">'[3]MTO REV.2(ARMOR)'!#REF!</definedName>
    <definedName name="_A70000">'[3]MTO REV.2(ARMOR)'!#REF!</definedName>
    <definedName name="_A75000">'[3]MTO REV.2(ARMOR)'!#REF!</definedName>
    <definedName name="_A85000">'[3]MTO REV.2(ARMOR)'!#REF!</definedName>
    <definedName name="_abb91">[4]chitimc!#REF!</definedName>
    <definedName name="_CON1">#REF!</definedName>
    <definedName name="_CON2">#REF!</definedName>
    <definedName name="_CT250">'[4]dongia (2)'!#REF!</definedName>
    <definedName name="_dao1">'[5]CT Thang Mo'!$B$189:$H$189</definedName>
    <definedName name="_dao2">'[5]CT Thang Mo'!$B$161:$H$161</definedName>
    <definedName name="_dap2">'[5]CT Thang Mo'!$B$162:$H$162</definedName>
    <definedName name="_day1">'[6]Chiet tinh dz22'!#REF!</definedName>
    <definedName name="_day2">'[7]Chiet tinh dz35'!$H$3</definedName>
    <definedName name="_dbu1">'[5]CT Thang Mo'!#REF!</definedName>
    <definedName name="_dbu2">'[5]CT Thang Mo'!$B$93:$F$93</definedName>
    <definedName name="_ddn400">#REF!</definedName>
    <definedName name="_ddn600">#REF!</definedName>
    <definedName name="_dgt100">'[4]dongia (2)'!#REF!</definedName>
    <definedName name="_Fill" hidden="1">#REF!</definedName>
    <definedName name="_GID1">'[8]LKVL-CK-HT-GD1'!$A$4</definedName>
    <definedName name="_Key1" hidden="1">#REF!</definedName>
    <definedName name="_Key2" hidden="1">#REF!</definedName>
    <definedName name="_lap1">#REF!</definedName>
    <definedName name="_lap2">#REF!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sw70609">[9]MTP!#REF!</definedName>
    <definedName name="_TA1">[10]T1!$1:$1048576</definedName>
    <definedName name="_TA11">[10]T11!$1:$1048576</definedName>
    <definedName name="_TA12">[10]T12!$1:$1048576</definedName>
    <definedName name="_TA2">[10]T2!$1:$1048576</definedName>
    <definedName name="_TA3">[10]T3!$1:$1048576</definedName>
    <definedName name="_TA4">[10]T4!$1:$1048576</definedName>
    <definedName name="_TA5">[10]T5!$1:$1048576</definedName>
    <definedName name="_TA6">[10]T6!$1:$1048576</definedName>
    <definedName name="_TA7">[10]T7!$1:$1048576</definedName>
    <definedName name="_TA8">[10]T8!$1:$1048576</definedName>
    <definedName name="_TA9">[10]T9!$1:$1048576</definedName>
    <definedName name="_tc1">#REF!</definedName>
    <definedName name="_tc2">#REF!</definedName>
    <definedName name="_th100">'[4]dongia (2)'!#REF!</definedName>
    <definedName name="_TH160">'[4]dongia (2)'!#REF!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250">'[4]dongia (2)'!#REF!</definedName>
    <definedName name="_tr375">[4]giathanh1!#REF!</definedName>
    <definedName name="_vc1">'[5]CT Thang Mo'!$B$34:$H$34</definedName>
    <definedName name="_vc2">'[5]CT Thang Mo'!$B$35:$H$35</definedName>
    <definedName name="_vc3">'[5]CT Thang Mo'!$B$36:$H$36</definedName>
    <definedName name="_VL100">#REF!</definedName>
    <definedName name="_VL200">#REF!</definedName>
    <definedName name="_VL250">#REF!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AA">'[18]MTL$-INTER'!#REF!</definedName>
    <definedName name="abc" hidden="1">{#N/A,#N/A,FALSE,"Chi tiÆt"}</definedName>
    <definedName name="AC120_">#REF!</definedName>
    <definedName name="AC35_">#REF!</definedName>
    <definedName name="AC50_">#REF!</definedName>
    <definedName name="AC70_">#REF!</definedName>
    <definedName name="AC95_">#REF!</definedName>
    <definedName name="ADAY">[19]TNHC!$I$15</definedName>
    <definedName name="ag142X42">[4]chitimc!#REF!</definedName>
    <definedName name="ag267N59">[4]chitimc!#REF!</definedName>
    <definedName name="All_Item">#REF!</definedName>
    <definedName name="ALPIN">#N/A</definedName>
    <definedName name="ALPJYOU">#N/A</definedName>
    <definedName name="ALPTOI">#N/A</definedName>
    <definedName name="AR_DL">#REF!</definedName>
    <definedName name="AR_HT">#REF!</definedName>
    <definedName name="ATRAM">[19]TNHC!$I$5</definedName>
    <definedName name="B">'[1]PNT-QUOT-#3'!#REF!</definedName>
    <definedName name="b_240">#REF!</definedName>
    <definedName name="b_280">#REF!</definedName>
    <definedName name="b_320">#REF!</definedName>
    <definedName name="bangciti">'[4]dongia (2)'!#REF!</definedName>
    <definedName name="BB">#REF!</definedName>
    <definedName name="bc">#REF!</definedName>
    <definedName name="BDAY">[19]TNHC!$J$15</definedName>
    <definedName name="bdht15nc">[4]gtrinh!#REF!</definedName>
    <definedName name="bdht15vl">[4]gtrinh!#REF!</definedName>
    <definedName name="bdht25nc">[4]gtrinh!#REF!</definedName>
    <definedName name="bdht25vl">[4]gtrinh!#REF!</definedName>
    <definedName name="bdht325nc">[4]gtrinh!#REF!</definedName>
    <definedName name="bdht325vl">[4]gtrinh!#REF!</definedName>
    <definedName name="blkh">#REF!</definedName>
    <definedName name="blkh1">#REF!</definedName>
    <definedName name="BOQ">#REF!</definedName>
    <definedName name="BTLT1pm">#REF!</definedName>
    <definedName name="BTLT3pm">#REF!</definedName>
    <definedName name="BTLTct">#REF!</definedName>
    <definedName name="BTLTHTDL">#REF!</definedName>
    <definedName name="BTLTHTHH">#REF!</definedName>
    <definedName name="BTRAM">[19]TNHC!$J$5</definedName>
    <definedName name="BVCISUMMARY">#REF!</definedName>
    <definedName name="C_">#REF!</definedName>
    <definedName name="CABLE2">'[20]MTO REV.0'!$A$1:$Q$570</definedName>
    <definedName name="cap">#REF!</definedName>
    <definedName name="cap0.7">#REF!</definedName>
    <definedName name="capdat">#REF!</definedName>
    <definedName name="Category_All">#REF!</definedName>
    <definedName name="CATIN">#N/A</definedName>
    <definedName name="CATJYOU">#N/A</definedName>
    <definedName name="CATREC">#N/A</definedName>
    <definedName name="CATSYU">#N/A</definedName>
    <definedName name="CC">#REF!</definedName>
    <definedName name="CCNK">[21]QMCT!#REF!</definedName>
    <definedName name="CCS">#REF!</definedName>
    <definedName name="CDAY">[19]TNHC!$K$15</definedName>
    <definedName name="CDD">#REF!</definedName>
    <definedName name="CDDD">#REF!</definedName>
    <definedName name="CDDD1P">#REF!</definedName>
    <definedName name="CDDD1PHA">#REF!</definedName>
    <definedName name="CDDD3PHA">#REF!</definedName>
    <definedName name="cgionc">'[4]lam-moi'!#REF!</definedName>
    <definedName name="cgiovl">'[4]lam-moi'!#REF!</definedName>
    <definedName name="CH">#REF!</definedName>
    <definedName name="chang1pm">#REF!</definedName>
    <definedName name="chang3pm">#REF!</definedName>
    <definedName name="changct">#REF!</definedName>
    <definedName name="changht">#REF!</definedName>
    <definedName name="changHTDL">#REF!</definedName>
    <definedName name="changHTHH">#REF!</definedName>
    <definedName name="chhtnc">'[4]lam-moi'!#REF!</definedName>
    <definedName name="chhtvl">'[4]lam-moi'!#REF!</definedName>
    <definedName name="CHITIET">#REF!</definedName>
    <definedName name="chnc">'[4]lam-moi'!#REF!</definedName>
    <definedName name="chvl">'[4]lam-moi'!#REF!</definedName>
    <definedName name="citidd">'[4]dongia (2)'!#REF!</definedName>
    <definedName name="CK">#REF!</definedName>
    <definedName name="cknc">'[4]lam-moi'!#REF!</definedName>
    <definedName name="ckvl">'[4]lam-moi'!#REF!</definedName>
    <definedName name="CL">#REF!</definedName>
    <definedName name="CLTMP">[21]QMCT!#REF!</definedName>
    <definedName name="clvc">#REF!</definedName>
    <definedName name="clvc1">[4]chitiet!$D$3</definedName>
    <definedName name="CLVC3">0.1</definedName>
    <definedName name="CLVC35">#REF!</definedName>
    <definedName name="CLVCTB">#REF!</definedName>
    <definedName name="CLVL">#REF!</definedName>
    <definedName name="CLyTC">[22]ThongSo!$C$11</definedName>
    <definedName name="CN3p">'[23]TONGKE3p '!$X$295</definedName>
    <definedName name="COAT">'[1]PNT-QUOT-#3'!#REF!</definedName>
    <definedName name="Cöï_ly_vaän_chuyeãn">#REF!</definedName>
    <definedName name="CÖÏ_LY_VAÄN_CHUYEÅN">#REF!</definedName>
    <definedName name="COMMON">#REF!</definedName>
    <definedName name="CON_EQP_COS">#REF!</definedName>
    <definedName name="CON_EQP_COST">#REF!</definedName>
    <definedName name="cong1x15">[4]giathanh1!#REF!</definedName>
    <definedName name="CONST_EQ">#REF!</definedName>
    <definedName name="Cot_thep">[24]Du_lieu!$C$19</definedName>
    <definedName name="COVER">#REF!</definedName>
    <definedName name="CPC">#REF!</definedName>
    <definedName name="cplhsmt">[25]!cplhsmt</definedName>
    <definedName name="cptdhsmt">[25]!cptdhsmt</definedName>
    <definedName name="cptdtdt">[25]!cptdtdt</definedName>
    <definedName name="cptdtkkt">[25]!cptdtkkt</definedName>
    <definedName name="CPVC100">'[26]TONG HOP VL-NC'!#REF!</definedName>
    <definedName name="CPVC1KM">'[27]TH VL, NC, DDHT Thanhphuoc'!$J$19</definedName>
    <definedName name="CPVC35">#REF!</definedName>
    <definedName name="CPVCDN">#REF!</definedName>
    <definedName name="CRD">#REF!</definedName>
    <definedName name="_xlnm.Criteria">[28]SILICATE!#REF!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n9697">#REF!</definedName>
    <definedName name="cti3x15">[4]giathanh1!#REF!</definedName>
    <definedName name="CTRAM">[19]TNHC!$K$5</definedName>
    <definedName name="culy1">[4]DONGIA!#REF!</definedName>
    <definedName name="culy2">[4]DONGIA!#REF!</definedName>
    <definedName name="culy3">[4]DONGIA!#REF!</definedName>
    <definedName name="culy4">[4]DONGIA!#REF!</definedName>
    <definedName name="culy5">[4]DONGIA!#REF!</definedName>
    <definedName name="cuoc">[4]DONGIA!#REF!</definedName>
    <definedName name="CURRENCY">#REF!</definedName>
    <definedName name="cv">[29]gvl!$N$17</definedName>
    <definedName name="CX">#REF!</definedName>
    <definedName name="cxhtnc">'[4]lam-moi'!#REF!</definedName>
    <definedName name="cxhtvl">'[4]lam-moi'!#REF!</definedName>
    <definedName name="cxnc">'[4]lam-moi'!#REF!</definedName>
    <definedName name="cxvl">'[4]lam-moi'!#REF!</definedName>
    <definedName name="cxxnc">'[4]lam-moi'!#REF!</definedName>
    <definedName name="cxxvl">'[4]lam-moi'!#REF!</definedName>
    <definedName name="d">{"Thuxm2.xls","Sheet1"}</definedName>
    <definedName name="D_7101A_B">#REF!</definedName>
    <definedName name="D1x49">[4]chitimc!#REF!</definedName>
    <definedName name="D1x49x49">[4]chitimc!#REF!</definedName>
    <definedName name="d24nc">'[4]lam-moi'!#REF!</definedName>
    <definedName name="d24vl">'[4]lam-moi'!#REF!</definedName>
    <definedName name="daotd">'[5]CT Thang Mo'!$B$323:$H$323</definedName>
    <definedName name="dap">'[5]CT Thang Mo'!$B$39:$H$39</definedName>
    <definedName name="daptd">'[5]CT Thang Mo'!$B$324:$H$324</definedName>
    <definedName name="data">#REF!</definedName>
    <definedName name="DATA_DATA2_List">#REF!</definedName>
    <definedName name="_xlnm.Database">#REF!</definedName>
    <definedName name="DATACS">#REF!</definedName>
    <definedName name="datactao">#REF!</definedName>
    <definedName name="DataFilter">[30]!DataFilter</definedName>
    <definedName name="DATAHT">'[31]DATA HT'!$A$3:$T$11</definedName>
    <definedName name="DataSort">[30]!DataSort</definedName>
    <definedName name="DD">#REF!</definedName>
    <definedName name="dd1pnc">[4]chitiet!$G$404</definedName>
    <definedName name="dd1pvl">[4]chitiet!$G$383</definedName>
    <definedName name="dd1x2">[29]gvl!$N$9</definedName>
    <definedName name="dd3pctnc">'[4]lam-moi'!#REF!</definedName>
    <definedName name="dd3pctvl">'[4]lam-moi'!#REF!</definedName>
    <definedName name="dd3plmvl">'[4]lam-moi'!#REF!</definedName>
    <definedName name="dd3pnc">'[4]lam-moi'!#REF!</definedName>
    <definedName name="dd3pvl">'[4]lam-moi'!#REF!</definedName>
    <definedName name="DDAY">#REF!</definedName>
    <definedName name="ddddd">{"Thuxm2.xls","Sheet1"}</definedName>
    <definedName name="ddhtnc">'[4]lam-moi'!#REF!</definedName>
    <definedName name="ddhtvl">'[4]lam-moi'!#REF!</definedName>
    <definedName name="ddt2nc">[4]gtrinh!#REF!</definedName>
    <definedName name="ddt2vl">[4]gtrinh!#REF!</definedName>
    <definedName name="ddtd3pnc">'[4]thao-go'!#REF!</definedName>
    <definedName name="ddtt1pnc">[32]CHITIET!$G$530</definedName>
    <definedName name="ddtt1pvl">[32]CHITIET!$G$526</definedName>
    <definedName name="ddtt3pnc">[32]CHITIET!$G$522</definedName>
    <definedName name="ddtt3pvl">[32]CHITIET!$G$518</definedName>
    <definedName name="DG">[33]DG!$A$3:$F$236</definedName>
    <definedName name="dggia">#REF!</definedName>
    <definedName name="DGM">[4]DONGIA!$A$453:$F$459</definedName>
    <definedName name="DGNC">#REF!</definedName>
    <definedName name="DGNCTT">[34]dnc4!$A$3:$F$329</definedName>
    <definedName name="dgth">[35]CHITIET!$A$163:$S$984</definedName>
    <definedName name="DGTH1">[4]DONGIA!$A$414:$G$452</definedName>
    <definedName name="dgth2">[4]DONGIA!$A$414:$G$439</definedName>
    <definedName name="DGTR">[36]DONGIA!$A$646:$I$770</definedName>
    <definedName name="DGTV">#REF!</definedName>
    <definedName name="dgvc">#REF!</definedName>
    <definedName name="DGVL">[36]DONGIA!$A$5:$F$366</definedName>
    <definedName name="DGVL1">[4]DONGIA!$A$5:$F$235</definedName>
    <definedName name="DGVT">#REF!</definedName>
    <definedName name="DL15HT">'[8]TONGKE-HT'!#REF!</definedName>
    <definedName name="DL16HT">'[8]TONGKE-HT'!#REF!</definedName>
    <definedName name="DL19HT">'[8]TONGKE-HT'!#REF!</definedName>
    <definedName name="DL20HT">'[8]TONGKE-HT'!#REF!</definedName>
    <definedName name="DLCC">#REF!</definedName>
    <definedName name="DM">#REF!</definedName>
    <definedName name="dobt">#REF!</definedName>
    <definedName name="DON_giA">'[37]DON GIA CAN THO'!$A$4:$F$196</definedName>
    <definedName name="dongia">[38]DG!$A$4:$I$584</definedName>
    <definedName name="dongia1">[39]dongia!$A$4:$I$771</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t3pnc">#REF!</definedName>
    <definedName name="dsct3pvl">#REF!</definedName>
    <definedName name="DSPK1p1nc">#REF!</definedName>
    <definedName name="DSPK1p1vl">#REF!</definedName>
    <definedName name="DSPK1pnc">#REF!</definedName>
    <definedName name="DSPK1pvl">#REF!</definedName>
    <definedName name="DSTD_Clear">[0]!DSTD_Clear</definedName>
    <definedName name="DSUMDATA">#REF!</definedName>
    <definedName name="duong1">[4]DONGIA!#REF!</definedName>
    <definedName name="duong2">[4]DONGIA!#REF!</definedName>
    <definedName name="duong3">[4]DONGIA!#REF!</definedName>
    <definedName name="duong4">[4]DONGIA!#REF!</definedName>
    <definedName name="duong5">[4]DONGIA!#REF!</definedName>
    <definedName name="_xlnm.Extract">[28]SILICATE!#REF!</definedName>
    <definedName name="f">#REF!</definedName>
    <definedName name="f92F56">[4]dtxl!#REF!</definedName>
    <definedName name="FACTOR">#REF!</definedName>
    <definedName name="fghfhfh">BTRAM</definedName>
    <definedName name="FP">'[1]COAT&amp;WRAP-QIOT-#3'!#REF!</definedName>
    <definedName name="Full">[21]QMCT!#REF!</definedName>
    <definedName name="G">#REF!</definedName>
    <definedName name="gcm">'[40]gia vt,nc,may'!$H$7:$I$17</definedName>
    <definedName name="gh">{"Thuxm2.xls","Sheet1"}</definedName>
    <definedName name="GIA">#REF!</definedName>
    <definedName name="GIA_TN">[41]dongia_tn!$B$8:$H$310</definedName>
    <definedName name="giaca">'[42]dg-VTu'!$C$6:$F$55</definedName>
    <definedName name="GIAVLIEUTN">#REF!</definedName>
    <definedName name="gl3p">#REF!</definedName>
    <definedName name="gnc">'[40]gia vt,nc,may'!$E$7:$F$12</definedName>
    <definedName name="GoBack">[30]Sheet1!GoBack</definedName>
    <definedName name="GPT_GROUNDING_PT">'[43]NEW-PANEL'!#REF!</definedName>
    <definedName name="gsktxd">[25]!gsktxd</definedName>
    <definedName name="gvt">'[40]gia vt,nc,may'!$B$7:$C$159</definedName>
    <definedName name="h">#REF!</definedName>
    <definedName name="HDCCT">[21]QMCT!#REF!</definedName>
    <definedName name="HDCD">[21]QMCT!#REF!</definedName>
    <definedName name="Heä_soá_laép_xaø_H">1.7</definedName>
    <definedName name="heä_soá_sình_laày">#REF!</definedName>
    <definedName name="HH15HT">'[8]TONGKE-HT'!#REF!</definedName>
    <definedName name="HH16HT">'[8]TONGKE-HT'!#REF!</definedName>
    <definedName name="HH19HT">'[8]TONGKE-HT'!#REF!</definedName>
    <definedName name="HH20HT">'[8]TONGKE-HT'!#REF!</definedName>
    <definedName name="Hinh_thuc">"bangtra"</definedName>
    <definedName name="HOAI">#REF!</definedName>
    <definedName name="HOME_MANP">#REF!</definedName>
    <definedName name="HOMEOFFICE_COST">#REF!</definedName>
    <definedName name="HSCT3">0.1</definedName>
    <definedName name="hsdc">#REF!</definedName>
    <definedName name="hsdc1">#REF!</definedName>
    <definedName name="HSDD">[44]phuluc1!#REF!</definedName>
    <definedName name="HSDN">#REF!</definedName>
    <definedName name="HSHH">#REF!</definedName>
    <definedName name="HSHHUT">#REF!</definedName>
    <definedName name="hskd">#REF!</definedName>
    <definedName name="hskk">#REF!</definedName>
    <definedName name="hskk1">[4]chitiet!$D$4</definedName>
    <definedName name="HSKK35">#REF!</definedName>
    <definedName name="hslx">#REF!</definedName>
    <definedName name="hslxh">#REF!</definedName>
    <definedName name="HSLXP">#REF!</definedName>
    <definedName name="HSNC">[24]Du_lieu!$C$6</definedName>
    <definedName name="HSSL">#REF!</definedName>
    <definedName name="HSVC1">#REF!</definedName>
    <definedName name="HSVC2">#REF!</definedName>
    <definedName name="HSVC3">#REF!</definedName>
    <definedName name="ht25nc">'[4]lam-moi'!#REF!</definedName>
    <definedName name="ht25vl">'[4]lam-moi'!#REF!</definedName>
    <definedName name="ht325nc">'[4]lam-moi'!#REF!</definedName>
    <definedName name="ht325vl">'[4]lam-moi'!#REF!</definedName>
    <definedName name="ht37k">'[4]lam-moi'!#REF!</definedName>
    <definedName name="ht37nc">'[4]lam-moi'!#REF!</definedName>
    <definedName name="ht50nc">'[4]lam-moi'!#REF!</definedName>
    <definedName name="ht50vl">'[4]lam-moi'!#REF!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I2É6">[4]chitimc!#REF!</definedName>
    <definedName name="IDLAB_COST">#REF!</definedName>
    <definedName name="IND_LAB">#REF!</definedName>
    <definedName name="INDMANP">#REF!</definedName>
    <definedName name="IO">'[1]COAT&amp;WRAP-QIOT-#3'!#REF!</definedName>
    <definedName name="j">#REF!</definedName>
    <definedName name="K">#REF!</definedName>
    <definedName name="K_1">[45]!K_1</definedName>
    <definedName name="K_2">[45]!K_2</definedName>
    <definedName name="k2b">#REF!</definedName>
    <definedName name="KHOILUONGTL">[46]TienLuong!$Q$7:$Q$2175</definedName>
    <definedName name="kldd1p">'[4]#REF'!#REF!</definedName>
    <definedName name="kldd3p">'[4]lam-moi'!#REF!</definedName>
    <definedName name="KLVANKHUON">#REF!</definedName>
    <definedName name="KLVLD">[47]ChiTietDZ!$I$8:$I$1296</definedName>
    <definedName name="KLVLD1">[47]VuaBT!$H$7:$H$63</definedName>
    <definedName name="kmong">[4]giathanh1!#REF!</definedName>
    <definedName name="kp1ph">#REF!</definedName>
    <definedName name="KVC">#REF!</definedName>
    <definedName name="L">#REF!</definedName>
    <definedName name="lapa">'[5]CT Thang Mo'!$B$350:$H$350</definedName>
    <definedName name="lapb">'[5]CT Thang Mo'!$B$370:$H$370</definedName>
    <definedName name="lapc">'[5]CT Thang Mo'!$B$390:$H$390</definedName>
    <definedName name="lbcnckt">[48]!lbcnckt</definedName>
    <definedName name="Lmk">#REF!</definedName>
    <definedName name="LN">#REF!</definedName>
    <definedName name="LOAI">#REF!</definedName>
    <definedName name="loctc1">#REF!</definedName>
    <definedName name="loctc2">#REF!</definedName>
    <definedName name="locvc">#REF!</definedName>
    <definedName name="locvl">#REF!</definedName>
    <definedName name="lVC">#REF!</definedName>
    <definedName name="m">#REF!</definedName>
    <definedName name="M102bnnc">#REF!</definedName>
    <definedName name="M102bnvl">#REF!</definedName>
    <definedName name="m10aamtc">[49]HT!#REF!</definedName>
    <definedName name="M10aanc">#REF!</definedName>
    <definedName name="M10aavc">#REF!</definedName>
    <definedName name="M10aavl">#REF!</definedName>
    <definedName name="m10anc">'[4]lam-moi'!#REF!</definedName>
    <definedName name="m10avl">'[4]lam-moi'!#REF!</definedName>
    <definedName name="M10banc">#REF!</definedName>
    <definedName name="M10bavl">#REF!</definedName>
    <definedName name="M122bnnc">'[50]CHITIET VL-NC'!$G$141</definedName>
    <definedName name="M122bnvl">'[50]CHITIET VL-NC'!$G$136</definedName>
    <definedName name="m12aanc">'[4]lam-moi'!#REF!</definedName>
    <definedName name="M12aavl">#REF!</definedName>
    <definedName name="m12anc">'[4]lam-moi'!#REF!</definedName>
    <definedName name="m12avl">'[4]lam-moi'!#REF!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'[50]CHITIET VL-NC'!$G$222</definedName>
    <definedName name="M12cbvl">'[50]CHITIET VL-NC'!$G$217</definedName>
    <definedName name="M142bnnc">'[50]CHITIET VL-NC'!$G$162</definedName>
    <definedName name="M142bnvl">'[50]CHITIET VL-NC'!$G$157</definedName>
    <definedName name="M14bb1p">#REF!</definedName>
    <definedName name="M14bbnc">#REF!</definedName>
    <definedName name="M14bbvc">#REF!</definedName>
    <definedName name="M14bbvl">#REF!</definedName>
    <definedName name="M8a">#REF!</definedName>
    <definedName name="M8aa">#REF!</definedName>
    <definedName name="m8aanc">#REF!</definedName>
    <definedName name="m8aavl">#REF!</definedName>
    <definedName name="m8amtc">[49]HT!#REF!</definedName>
    <definedName name="m8anc">'[4]lam-moi'!#REF!</definedName>
    <definedName name="m8avl">'[4]lam-moi'!#REF!</definedName>
    <definedName name="Ma3pnc">#REF!</definedName>
    <definedName name="Ma3pvl">#REF!</definedName>
    <definedName name="Maa3pnc">#REF!</definedName>
    <definedName name="Maa3pvl">#REF!</definedName>
    <definedName name="MADONGIA">[46]TienLuong!$F$6:$F$2175</definedName>
    <definedName name="MAJ_CON_EQP">#REF!</definedName>
    <definedName name="MAT">'[1]COAT&amp;WRAP-QIOT-#3'!#REF!</definedName>
    <definedName name="MAVANKHUON">#REF!</definedName>
    <definedName name="MAVL">'[51]Dinh Muc VT'!$F$4:$F$848</definedName>
    <definedName name="MAVLD">[47]ChiTietDZ!$D$8:$D$1296</definedName>
    <definedName name="MAVLD1">[47]VuaBT!$B$7:$B$63</definedName>
    <definedName name="Mba1p">#REF!</definedName>
    <definedName name="Mba3p">#REF!</definedName>
    <definedName name="Mbb3p">#REF!</definedName>
    <definedName name="Mbn1p">'[52]TDTKP (2)'!$L$290</definedName>
    <definedName name="MBnc">#REF!</definedName>
    <definedName name="MBvl">#REF!</definedName>
    <definedName name="MF">'[1]COAT&amp;WRAP-QIOT-#3'!#REF!</definedName>
    <definedName name="mmm">[4]giathanh1!#REF!</definedName>
    <definedName name="Module1.cplhsmt">[48]!Module1.cplhsmt</definedName>
    <definedName name="Module1.cptdhsmt">[48]!Module1.cptdhsmt</definedName>
    <definedName name="Module1.cptdtdt">[48]!Module1.cptdtdt</definedName>
    <definedName name="Module1.cptdtkkt">[48]!Module1.cptdtkkt</definedName>
    <definedName name="Module1.gsktxd">[48]!Module1.gsktxd</definedName>
    <definedName name="Module1.qlda">[48]!Module1.qlda</definedName>
    <definedName name="Module1.tinhqt">[48]!Module1.tinhqt</definedName>
    <definedName name="mong1pm">#REF!</definedName>
    <definedName name="mong3pm">#REF!</definedName>
    <definedName name="mongct">#REF!</definedName>
    <definedName name="monght">#REF!</definedName>
    <definedName name="mongHTDL">#REF!</definedName>
    <definedName name="mongHTHH">#REF!</definedName>
    <definedName name="mongneo1pm">#REF!</definedName>
    <definedName name="mongneo3pm">#REF!</definedName>
    <definedName name="mongneoct">#REF!</definedName>
    <definedName name="mongneoht">#REF!</definedName>
    <definedName name="mongneoHTDL">#REF!</definedName>
    <definedName name="mongneoHTHH">#REF!</definedName>
    <definedName name="mp1x25">'[4]dongia (2)'!#REF!</definedName>
    <definedName name="MSCT">#REF!</definedName>
    <definedName name="MTC">#REF!</definedName>
    <definedName name="MTC1P">#REF!</definedName>
    <definedName name="MTC3P">#REF!</definedName>
    <definedName name="MTCHC">[53]TNHCHINH!$K$38</definedName>
    <definedName name="MTCMB">#REF!</definedName>
    <definedName name="MTMAC12">#REF!</definedName>
    <definedName name="mtr">'[4]TH XL'!#REF!</definedName>
    <definedName name="mtram">#REF!</definedName>
    <definedName name="n">#REF!</definedName>
    <definedName name="N_v1">[54]phantichvt!#REF!</definedName>
    <definedName name="N_v2">[54]phantichvt!#REF!</definedName>
    <definedName name="N_v4">[54]phantichvt!#REF!</definedName>
    <definedName name="n_v5">#REF!</definedName>
    <definedName name="N1IN">'[23]TONGKE3p '!$U$295</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nc">#REF!</definedName>
    <definedName name="N1pINGvc">#REF!</definedName>
    <definedName name="N1pINGvl">#REF!</definedName>
    <definedName name="n1pint">#REF!</definedName>
    <definedName name="N1pINTnc">#REF!</definedName>
    <definedName name="N1pINTvc">#REF!</definedName>
    <definedName name="N1pINTvl">#REF!</definedName>
    <definedName name="N1pNLnc">#REF!</definedName>
    <definedName name="N1pNLvc">#REF!</definedName>
    <definedName name="N1pNLvl">#REF!</definedName>
    <definedName name="n24nc">'[4]lam-moi'!#REF!</definedName>
    <definedName name="n24vl">'[4]lam-moi'!#REF!</definedName>
    <definedName name="n2mignc">'[4]lam-moi'!#REF!</definedName>
    <definedName name="n2migvl">'[4]lam-moi'!#REF!</definedName>
    <definedName name="n2min1nc">'[4]lam-moi'!#REF!</definedName>
    <definedName name="n2min1vl">'[4]lam-moi'!#REF!</definedName>
    <definedName name="Ñaép_ñaát">#REF!</definedName>
    <definedName name="Ñaøo_ñaát_tieáp_ñòa">#REF!</definedName>
    <definedName name="nc">#REF!</definedName>
    <definedName name="nc1nc">'[4]lam-moi'!#REF!</definedName>
    <definedName name="NC1P">#REF!</definedName>
    <definedName name="nc1vl">'[4]lam-moi'!#REF!</definedName>
    <definedName name="nc24nc">'[4]lam-moi'!#REF!</definedName>
    <definedName name="nc24vl">'[4]lam-moi'!#REF!</definedName>
    <definedName name="NC3P">#REF!</definedName>
    <definedName name="NCBD100">#REF!</definedName>
    <definedName name="NCBD200">#REF!</definedName>
    <definedName name="NCBD250">#REF!</definedName>
    <definedName name="NCcap0.7">#REF!</definedName>
    <definedName name="NCcap1">#REF!</definedName>
    <definedName name="NCCT3p">#REF!</definedName>
    <definedName name="ncdd">'[4]TH XL'!#REF!</definedName>
    <definedName name="NCDD2">'[4]TH XL'!#REF!</definedName>
    <definedName name="NCHC">[53]TNHCHINH!$J$38</definedName>
    <definedName name="NCLX">[55]Sheet2!#REF!</definedName>
    <definedName name="nctr">'[4]TH XL'!#REF!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HAÂN_COÂNG">BTRAM</definedName>
    <definedName name="nhn">#REF!</definedName>
    <definedName name="nhnnc">'[4]lam-moi'!#REF!</definedName>
    <definedName name="nhnvl">'[4]lam-moi'!#REF!</definedName>
    <definedName name="Ñieän_Löïc_Ñoàng_Thaùp">#REF!</definedName>
    <definedName name="nig">#REF!</definedName>
    <definedName name="NIG13p">'[23]TONGKE3p '!$T$295</definedName>
    <definedName name="nig1p">#REF!</definedName>
    <definedName name="nig3p">#REF!</definedName>
    <definedName name="nightnc">[4]gtrinh!#REF!</definedName>
    <definedName name="nightvl">[4]gtrinh!#REF!</definedName>
    <definedName name="NIGnc">#REF!</definedName>
    <definedName name="nignc1p">#REF!</definedName>
    <definedName name="nignc3p">[56]BETON!#REF!</definedName>
    <definedName name="NIGvc">#REF!</definedName>
    <definedName name="NIGvl">#REF!</definedName>
    <definedName name="nigvl1p">#REF!</definedName>
    <definedName name="nigvl3p">[56]BETON!#REF!</definedName>
    <definedName name="nin">#REF!</definedName>
    <definedName name="nin14nc3p">[56]BETON!#REF!</definedName>
    <definedName name="nin14vl3p">[56]BETON!#REF!</definedName>
    <definedName name="nin1903p">#REF!</definedName>
    <definedName name="NIN190nc">#REF!</definedName>
    <definedName name="nin190nc3p">[56]BETON!#REF!</definedName>
    <definedName name="NIN190vl">#REF!</definedName>
    <definedName name="nin190vl3p">[56]BETON!#REF!</definedName>
    <definedName name="nin1pnc">'[4]lam-moi'!#REF!</definedName>
    <definedName name="nin1pvl">'[4]lam-moi'!#REF!</definedName>
    <definedName name="nin2903p">[52]TONGKE3p!$Y$110</definedName>
    <definedName name="nin290nc3p">[56]BETON!#REF!</definedName>
    <definedName name="nin290vl3p">[56]BETON!#REF!</definedName>
    <definedName name="nin3p">#REF!</definedName>
    <definedName name="nind">#REF!</definedName>
    <definedName name="nind1p">#REF!</definedName>
    <definedName name="nind3p">#REF!</definedName>
    <definedName name="NINDnc">#REF!</definedName>
    <definedName name="nindnc1p">#REF!</definedName>
    <definedName name="nindnc3p">[56]BETON!#REF!</definedName>
    <definedName name="NINDvc">#REF!</definedName>
    <definedName name="NINDvl">#REF!</definedName>
    <definedName name="nindvl1p">#REF!</definedName>
    <definedName name="nindvl3p">[56]BETON!#REF!</definedName>
    <definedName name="ning1p">#REF!</definedName>
    <definedName name="ningnc1p">#REF!</definedName>
    <definedName name="ningvl1p">#REF!</definedName>
    <definedName name="NINnc">#REF!</definedName>
    <definedName name="ninnc3p">[56]BETON!#REF!</definedName>
    <definedName name="nint1p">#REF!</definedName>
    <definedName name="nintnc1p">#REF!</definedName>
    <definedName name="nintvl1p">#REF!</definedName>
    <definedName name="NINvc">#REF!</definedName>
    <definedName name="NINvl">#REF!</definedName>
    <definedName name="ninvl3p">[56]BETON!#REF!</definedName>
    <definedName name="nl">#REF!</definedName>
    <definedName name="NL12nc">#REF!</definedName>
    <definedName name="NL12vl">#REF!</definedName>
    <definedName name="nl1p">#REF!</definedName>
    <definedName name="nl3p">#REF!</definedName>
    <definedName name="nlht">#REF!</definedName>
    <definedName name="nlmtc">'[57]CHITIET VL-NCHT1 (2)'!#REF!</definedName>
    <definedName name="nlnc">'[4]lam-moi'!#REF!</definedName>
    <definedName name="nlnc3p">'[58]CHITIET VL-NC-TT1p'!$G$260</definedName>
    <definedName name="nlnc3pha">'[52]CHITIET VL-NC-DDTT3PHA '!$G$426</definedName>
    <definedName name="NLTK1p">#REF!</definedName>
    <definedName name="nlvl">'[4]lam-moi'!#REF!</definedName>
    <definedName name="nlvl1">[4]chitiet!$G$302</definedName>
    <definedName name="nlvl3p">'[52]CHITIET VL-NC-TT1p'!$G$245</definedName>
    <definedName name="nn">#REF!</definedName>
    <definedName name="nn1p">#REF!</definedName>
    <definedName name="nn3p">#REF!</definedName>
    <definedName name="nnnc">'[4]lam-moi'!#REF!</definedName>
    <definedName name="nnnc3p">[56]BETON!#REF!</definedName>
    <definedName name="nnvl">'[4]lam-moi'!#REF!</definedName>
    <definedName name="nnvl3p">[56]BETON!#REF!</definedName>
    <definedName name="NToS">[59]!NToS</definedName>
    <definedName name="nuoc">[29]gvl!$N$38</definedName>
    <definedName name="nx">#REF!</definedName>
    <definedName name="nxmtc">'[57]CHITIET VL-NCHT1 (2)'!#REF!</definedName>
    <definedName name="osc">#REF!</definedName>
    <definedName name="OTHER_PANEL">'[43]NEW-PANEL'!#REF!</definedName>
    <definedName name="P">'[1]PNT-QUOT-#3'!#REF!</definedName>
    <definedName name="PEJM">'[1]COAT&amp;WRAP-QIOT-#3'!#REF!</definedName>
    <definedName name="PF">'[1]PNT-QUOT-#3'!#REF!</definedName>
    <definedName name="PK">#REF!</definedName>
    <definedName name="PL_???___P.B.___REST_P.B._????">'[43]NEW-PANEL'!#REF!</definedName>
    <definedName name="PL_指示燈___P.B.___REST_P.B._壓扣開關">'[43]NEW-PANEL'!#REF!</definedName>
    <definedName name="PM">[60]IBASE!$AH$16:$AV$110</definedName>
    <definedName name="pp_1XDM">#REF!</definedName>
    <definedName name="pp_3NC">#REF!</definedName>
    <definedName name="pp_3XDM">#REF!</definedName>
    <definedName name="pp_htdl">#REF!</definedName>
    <definedName name="PRICE">#REF!</definedName>
    <definedName name="PRICE1">#REF!</definedName>
    <definedName name="_xlnm.Print_Area" localSheetId="0">'Thang 4-2023'!$A$1:$G$726</definedName>
    <definedName name="_xlnm.Print_Area">#REF!</definedName>
    <definedName name="Print_Area_MI">[61]ESTI.!$A$1:$U$52</definedName>
    <definedName name="_xlnm.Print_Titles" localSheetId="0">'Thang 4-2023'!$4:$4</definedName>
    <definedName name="_xlnm.Print_Titles">#REF!</definedName>
    <definedName name="Print_Titles_MI">#REF!</definedName>
    <definedName name="PRINTA">#REF!</definedName>
    <definedName name="PRINTB">#REF!</definedName>
    <definedName name="PRINTC">#REF!</definedName>
    <definedName name="PROPOSAL">#REF!</definedName>
    <definedName name="PtichDTL">[0]!PtichDTL</definedName>
    <definedName name="PTNC">#REF!</definedName>
    <definedName name="Q">[4]giathanh1!#REF!</definedName>
    <definedName name="qlda">[25]!qlda</definedName>
    <definedName name="ra11p">#REF!</definedName>
    <definedName name="ra13p">#REF!</definedName>
    <definedName name="rack1">#REF!</definedName>
    <definedName name="rack2">#REF!</definedName>
    <definedName name="rack3">#REF!</definedName>
    <definedName name="rack4">#REF!</definedName>
    <definedName name="Raûi_pheân_tre">'[51]Tien Luong'!#REF!</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T">'[1]COAT&amp;WRAP-QIOT-#3'!#REF!</definedName>
    <definedName name="s">#REF!</definedName>
    <definedName name="sau">'[7]Chiet tinh dz35'!$H$4</definedName>
    <definedName name="SB">[60]IBASE!$AH$7:$AL$14</definedName>
    <definedName name="SCH">#REF!</definedName>
    <definedName name="sd1p">#REF!</definedName>
    <definedName name="sd3p">#REF!</definedName>
    <definedName name="SDDL">[21]QMCT!#REF!</definedName>
    <definedName name="SDMONG">#REF!</definedName>
    <definedName name="sgnc">[4]gtrinh!#REF!</definedName>
    <definedName name="sgvl">[4]gtrinh!#REF!</definedName>
    <definedName name="Sheûet" hidden="1">{"'Sheet1'!$L$16"}</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BTLT1pm">#REF!</definedName>
    <definedName name="slBTLT3pm">#REF!</definedName>
    <definedName name="slBTLTct">#REF!</definedName>
    <definedName name="slBTLTHTDL">#REF!</definedName>
    <definedName name="slBTLTHTHH">#REF!</definedName>
    <definedName name="slBTLTHTsc">[62]ppht!#REF!</definedName>
    <definedName name="slchang1pm">#REF!</definedName>
    <definedName name="slchang3pm">#REF!</definedName>
    <definedName name="slchangct">#REF!</definedName>
    <definedName name="slchanght">#REF!</definedName>
    <definedName name="slchangHTDL">#REF!</definedName>
    <definedName name="slchangHTHH">#REF!</definedName>
    <definedName name="slchangHTsc">[62]ppht!#REF!</definedName>
    <definedName name="slmong1pm">#REF!</definedName>
    <definedName name="slmong3pm">#REF!</definedName>
    <definedName name="slmongct">#REF!</definedName>
    <definedName name="slmonght">#REF!</definedName>
    <definedName name="slmongHTDL">#REF!</definedName>
    <definedName name="slmongHTHH">#REF!</definedName>
    <definedName name="slmongHTsc">[62]ppht!#REF!</definedName>
    <definedName name="slmongneo1pm">#REF!</definedName>
    <definedName name="slmongneo3pm">#REF!</definedName>
    <definedName name="slmongneoct">#REF!</definedName>
    <definedName name="slmongneoht">#REF!</definedName>
    <definedName name="slmongneoHTDL">#REF!</definedName>
    <definedName name="slmongneoHTHH">#REF!</definedName>
    <definedName name="slmongneoHTsc">[62]ppht!#REF!</definedName>
    <definedName name="sltdll1pm">#REF!</definedName>
    <definedName name="sltdll3pm">#REF!</definedName>
    <definedName name="sltdllct">#REF!</definedName>
    <definedName name="sltdllHTDL">#REF!</definedName>
    <definedName name="sltdllHTHH">#REF!</definedName>
    <definedName name="sltdllHTsc">[62]ppht!#REF!</definedName>
    <definedName name="slxa1pm">#REF!</definedName>
    <definedName name="slxa3pm">#REF!</definedName>
    <definedName name="slxact">#REF!</definedName>
    <definedName name="soc3p">#REF!</definedName>
    <definedName name="SOLUONG">'[51]Dinh Muc VT'!$J$4:$J$848</definedName>
    <definedName name="SORT">#REF!</definedName>
    <definedName name="SORT_AREA">'[61]DI-ESTI'!$A$8:$R$489</definedName>
    <definedName name="SP">'[1]PNT-QUOT-#3'!#REF!</definedName>
    <definedName name="SPECSUMMARY">#REF!</definedName>
    <definedName name="spk1p">'[4]#REF'!#REF!</definedName>
    <definedName name="spk3p">'[4]lam-moi'!#REF!</definedName>
    <definedName name="st1p">#REF!</definedName>
    <definedName name="st3p">#REF!</definedName>
    <definedName name="SUMMARY">#REF!</definedName>
    <definedName name="T">#REF!</definedName>
    <definedName name="T02_DANH_MUC_CONG_VIEC">#REF!</definedName>
    <definedName name="T09_DINH_MUC_DU_TOAN">#REF!</definedName>
    <definedName name="t101p">#REF!</definedName>
    <definedName name="t103p">#REF!</definedName>
    <definedName name="t105mnc">'[4]thao-go'!#REF!</definedName>
    <definedName name="t10m">#REF!</definedName>
    <definedName name="T10nc">#REF!</definedName>
    <definedName name="t10nc1p">#REF!</definedName>
    <definedName name="t10ncm">'[4]lam-moi'!#REF!</definedName>
    <definedName name="T10vc">#REF!</definedName>
    <definedName name="T10vl">#REF!</definedName>
    <definedName name="t10vl1p">#REF!</definedName>
    <definedName name="t121p">#REF!</definedName>
    <definedName name="t123p">#REF!</definedName>
    <definedName name="t12m">'[4]lam-moi'!#REF!</definedName>
    <definedName name="t12mnc">'[4]thao-go'!#REF!</definedName>
    <definedName name="T12nc">#REF!</definedName>
    <definedName name="t12nc3p">#REF!</definedName>
    <definedName name="t12ncm">'[4]lam-moi'!#REF!</definedName>
    <definedName name="T12vc">#REF!</definedName>
    <definedName name="T12vl">#REF!</definedName>
    <definedName name="t12vl3p">'[58]CHITIET VL-NC-TT1p'!$G$112</definedName>
    <definedName name="t141p">#REF!</definedName>
    <definedName name="t143p">#REF!</definedName>
    <definedName name="t14m">'[4]lam-moi'!#REF!</definedName>
    <definedName name="t14mnc">'[4]thao-go'!#REF!</definedName>
    <definedName name="T14nc">#REF!</definedName>
    <definedName name="t14nc3p">'[58]CHITIET VL-NC-TT1p'!$G$102</definedName>
    <definedName name="t14ncm">'[4]lam-moi'!#REF!</definedName>
    <definedName name="T14vc">#REF!</definedName>
    <definedName name="T14vl">#REF!</definedName>
    <definedName name="t14vl3p">'[58]CHITIET VL-NC-TT1p'!$G$99</definedName>
    <definedName name="T203P">[4]VC!#REF!</definedName>
    <definedName name="t20m">'[4]lam-moi'!#REF!</definedName>
    <definedName name="t20ncm">'[4]lam-moi'!#REF!</definedName>
    <definedName name="t7m">#REF!</definedName>
    <definedName name="t7nc">'[4]lam-moi'!#REF!</definedName>
    <definedName name="t7vl">'[4]lam-moi'!#REF!</definedName>
    <definedName name="t84mnc">'[4]thao-go'!#REF!</definedName>
    <definedName name="t8m">#REF!</definedName>
    <definedName name="t8nc">'[4]lam-moi'!#REF!</definedName>
    <definedName name="t8vl">'[4]lam-moi'!#REF!</definedName>
    <definedName name="TAA">[10]T10!$1:$1048576</definedName>
    <definedName name="TAMTINH">#REF!</definedName>
    <definedName name="tbdd1p">'[4]lam-moi'!#REF!</definedName>
    <definedName name="tbdd3p">'[4]lam-moi'!#REF!</definedName>
    <definedName name="tbddsdl">'[4]lam-moi'!#REF!</definedName>
    <definedName name="TBI">'[4]TH XL'!#REF!</definedName>
    <definedName name="tbtr">'[4]TH XL'!#REF!</definedName>
    <definedName name="tbtram">#REF!</definedName>
    <definedName name="TC">#REF!</definedName>
    <definedName name="TC_NHANH1">#REF!</definedName>
    <definedName name="tctc1">#REF!</definedName>
    <definedName name="tcvc">#REF!</definedName>
    <definedName name="tcvl">#REF!</definedName>
    <definedName name="tcxxnc">'[4]thao-go'!#REF!</definedName>
    <definedName name="td">#REF!</definedName>
    <definedName name="td10vl">#REF!</definedName>
    <definedName name="td12nc">#REF!</definedName>
    <definedName name="TD12vl">#REF!</definedName>
    <definedName name="td1cnc">'[4]lam-moi'!#REF!</definedName>
    <definedName name="td1cvl">'[4]lam-moi'!#REF!</definedName>
    <definedName name="td1p">[63]TONGKE1p!#REF!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bcnckt">[48]!tdbcnckt</definedName>
    <definedName name="tdc84nc">'[4]thao-go'!#REF!</definedName>
    <definedName name="tdcnc">'[4]thao-go'!#REF!</definedName>
    <definedName name="TDctnc">#REF!</definedName>
    <definedName name="TDctvc">#REF!</definedName>
    <definedName name="TDctvl">#REF!</definedName>
    <definedName name="tdgnc">'[4]lam-moi'!#REF!</definedName>
    <definedName name="tdgvl">'[4]lam-moi'!#REF!</definedName>
    <definedName name="tdhtnc">'[4]lam-moi'!#REF!</definedName>
    <definedName name="tdhtvl">'[4]lam-moi'!#REF!</definedName>
    <definedName name="tdll1pm">#REF!</definedName>
    <definedName name="tdll3pm">#REF!</definedName>
    <definedName name="tdllct">#REF!</definedName>
    <definedName name="tdllHTDL">#REF!</definedName>
    <definedName name="tdllHTHH">#REF!</definedName>
    <definedName name="TDmnc">#REF!</definedName>
    <definedName name="TDmvc">#REF!</definedName>
    <definedName name="TDmvl">#REF!</definedName>
    <definedName name="tdnc">[4]gtrinh!#REF!</definedName>
    <definedName name="tdnc1p">#REF!</definedName>
    <definedName name="tdnc3p">'[64]CHITIET VL-NC-TT1p'!#REF!</definedName>
    <definedName name="tdt1pnc">[4]gtrinh!#REF!</definedName>
    <definedName name="tdt1pvl">[4]gtrinh!#REF!</definedName>
    <definedName name="tdt2cnc">'[4]lam-moi'!#REF!</definedName>
    <definedName name="tdt2cvl">[4]chitiet!#REF!</definedName>
    <definedName name="tdtr2cnc">#REF!</definedName>
    <definedName name="tdtr2cvl">#REF!</definedName>
    <definedName name="tdtrnc">[32]CHITIET!$G$513</definedName>
    <definedName name="tdtrvl">[32]CHITIET!$G$507</definedName>
    <definedName name="tdvl">[4]gtrinh!#REF!</definedName>
    <definedName name="tdvl1p">#REF!</definedName>
    <definedName name="tdvl3p">'[64]CHITIET VL-NC-TT1p'!#REF!</definedName>
    <definedName name="th3x15">[4]giathanh1!#REF!</definedName>
    <definedName name="THANG10">#REF!</definedName>
    <definedName name="THANG10A">#REF!</definedName>
    <definedName name="THANG10B">#REF!</definedName>
    <definedName name="THANG11">#REF!</definedName>
    <definedName name="THANG11A">#REF!</definedName>
    <definedName name="THANG12">#REF!</definedName>
    <definedName name="THANG12A">#REF!</definedName>
    <definedName name="THANG12B">#REF!</definedName>
    <definedName name="ThanhXuan110">'[65]KH-Q1,Q2,01'!#REF!</definedName>
    <definedName name="thdidoi">#REF!</definedName>
    <definedName name="THDO">#REF!</definedName>
    <definedName name="THGO1pnc">#REF!</definedName>
    <definedName name="thht">#REF!</definedName>
    <definedName name="THI">#REF!</definedName>
    <definedName name="THK">'[1]COAT&amp;WRAP-QIOT-#3'!#REF!</definedName>
    <definedName name="THKP160">'[4]dongia (2)'!#REF!</definedName>
    <definedName name="thkp3">#REF!</definedName>
    <definedName name="thtr15">[4]giathanh1!#REF!</definedName>
    <definedName name="thtt">#REF!</definedName>
    <definedName name="TienLuong">#REF!</definedName>
    <definedName name="Tiepdia">[4]Tiepdia!$1:$1048576</definedName>
    <definedName name="tinhqt">[25]!tinhqt</definedName>
    <definedName name="TITAN">#REF!</definedName>
    <definedName name="tkp">[25]!tkp</definedName>
    <definedName name="tkpdt">[25]!tkpdt</definedName>
    <definedName name="TLAC120">#REF!</definedName>
    <definedName name="TLAC35">#REF!</definedName>
    <definedName name="TLAC50">#REF!</definedName>
    <definedName name="TLAC70">#REF!</definedName>
    <definedName name="TLAC95">#REF!</definedName>
    <definedName name="tn1pinnc">'[4]thao-go'!#REF!</definedName>
    <definedName name="tn2mhnnc">'[4]thao-go'!#REF!</definedName>
    <definedName name="TNCM">#REF!</definedName>
    <definedName name="tnhnnc">'[4]thao-go'!#REF!</definedName>
    <definedName name="tnignc">'[4]thao-go'!#REF!</definedName>
    <definedName name="tnin190nc">'[4]thao-go'!#REF!</definedName>
    <definedName name="tnlnc">'[4]thao-go'!#REF!</definedName>
    <definedName name="tnnnc">'[4]thao-go'!#REF!</definedName>
    <definedName name="TONG">'[66]tong '!$A$6:$L$58</definedName>
    <definedName name="TONGDUTOAN">#REF!</definedName>
    <definedName name="TonghopBCKTKT" hidden="1">{#N/A,#N/A,FALSE,"Chi tiÆt"}</definedName>
    <definedName name="TPLRP">#REF!</definedName>
    <definedName name="TR15HT">'[8]TONGKE-HT'!#REF!</definedName>
    <definedName name="TR16HT">'[8]TONGKE-HT'!#REF!</definedName>
    <definedName name="TR19HT">'[8]TONGKE-HT'!#REF!</definedName>
    <definedName name="tr1x15">[4]giathanh1!#REF!</definedName>
    <definedName name="TR20HT">'[8]TONGKE-HT'!#REF!</definedName>
    <definedName name="tr3x100">'[4]dongia (2)'!#REF!</definedName>
    <definedName name="TRADE2">#REF!</definedName>
    <definedName name="TRAM">#REF!</definedName>
    <definedName name="tram100">'[4]dongia (2)'!#REF!</definedName>
    <definedName name="tram1x25">'[4]dongia (2)'!#REF!</definedName>
    <definedName name="TRANSFORMER">'[43]NEW-PANEL'!#REF!</definedName>
    <definedName name="tronmk">[67]dongia!$F$1</definedName>
    <definedName name="tru10mtc">[49]HT!#REF!</definedName>
    <definedName name="tru8mtc">[49]HT!#REF!</definedName>
    <definedName name="TT">#REF!</definedName>
    <definedName name="TT_1P">#REF!</definedName>
    <definedName name="TT_3p">#REF!</definedName>
    <definedName name="tt1pnc">'[4]lam-moi'!#REF!</definedName>
    <definedName name="tt1pvl">'[4]lam-moi'!#REF!</definedName>
    <definedName name="tt3pnc">'[4]lam-moi'!#REF!</definedName>
    <definedName name="tt3pvl">'[4]lam-moi'!#REF!</definedName>
    <definedName name="ttbt">#REF!</definedName>
    <definedName name="TTDD">#REF!</definedName>
    <definedName name="TTDD1P">[68]TDTKP!$F$46</definedName>
    <definedName name="TTDD3P">[68]TDTKP!$D$46</definedName>
    <definedName name="ttdd3pct">[68]TDTKP!$E$46</definedName>
    <definedName name="TTDDCT3p">#REF!</definedName>
    <definedName name="TTDKKH">'[68]DK-KH'!$F$9</definedName>
    <definedName name="TTK3p">'[23]TONGKE3p '!$C$295</definedName>
    <definedName name="ttronmk">#REF!</definedName>
    <definedName name="ttt">'[5]CT Thang Mo'!$B$309:$M$309</definedName>
    <definedName name="tttb">'[5]CT Thang Mo'!$B$431:$I$431</definedName>
    <definedName name="TTTR">[68]TDTKP!$H$46</definedName>
    <definedName name="tv75nc">#REF!</definedName>
    <definedName name="tv75vl">#REF!</definedName>
    <definedName name="tx1pignc">'[4]thao-go'!#REF!</definedName>
    <definedName name="tx1pindnc">'[4]thao-go'!#REF!</definedName>
    <definedName name="tx1pingnc">'[4]thao-go'!#REF!</definedName>
    <definedName name="tx1pintnc">'[4]thao-go'!#REF!</definedName>
    <definedName name="tx1pitnc">'[4]thao-go'!#REF!</definedName>
    <definedName name="tx2mhnnc">'[4]thao-go'!#REF!</definedName>
    <definedName name="tx2mitnc">'[4]thao-go'!#REF!</definedName>
    <definedName name="txhnnc">'[4]thao-go'!#REF!</definedName>
    <definedName name="txig1nc">'[4]thao-go'!#REF!</definedName>
    <definedName name="txin190nc">'[4]thao-go'!#REF!</definedName>
    <definedName name="txinnc">'[4]thao-go'!#REF!</definedName>
    <definedName name="txit1nc">'[4]thao-go'!#REF!</definedName>
    <definedName name="VAÄT_LIEÄU">"ATRAM"</definedName>
    <definedName name="Vat_tu">#REF!</definedName>
    <definedName name="VC">#REF!</definedName>
    <definedName name="vc3.">'[5]CT  PL'!$B$125:$H$125</definedName>
    <definedName name="vca">'[5]CT  PL'!$B$25:$H$25</definedName>
    <definedName name="vccot">#REF!</definedName>
    <definedName name="vccot.">'[5]CT  PL'!$B$8:$H$8</definedName>
    <definedName name="vcdbt">'[5]CT Thang Mo'!$B$220:$I$220</definedName>
    <definedName name="vcdd">'[5]CT Thang Mo'!$B$182:$H$182</definedName>
    <definedName name="VCDD1P">#REF!</definedName>
    <definedName name="VCDD3p">#REF!</definedName>
    <definedName name="VCDDCT3p">#REF!</definedName>
    <definedName name="VCDDMBA">#REF!</definedName>
    <definedName name="vcdt">'[5]CT Thang Mo'!$B$406:$I$406</definedName>
    <definedName name="vcdtb">'[5]CT Thang Mo'!$B$432:$I$432</definedName>
    <definedName name="VCHT">#REF!</definedName>
    <definedName name="vctb">#REF!</definedName>
    <definedName name="vctt">'[5]CT  PL'!$B$288:$H$288</definedName>
    <definedName name="VCVBT1">#REF!</definedName>
    <definedName name="VCVBT2">#REF!</definedName>
    <definedName name="vd3p">#REF!</definedName>
    <definedName name="VDCLY">[21]QMCT!#REF!</definedName>
    <definedName name="VL">#REF!</definedName>
    <definedName name="VL1P">#REF!</definedName>
    <definedName name="VL3P">#REF!</definedName>
    <definedName name="Vlcap0.7">#REF!</definedName>
    <definedName name="VLcap1">#REF!</definedName>
    <definedName name="VLCT3p">#REF!</definedName>
    <definedName name="vldd">'[4]TH XL'!#REF!</definedName>
    <definedName name="vldn400">#REF!</definedName>
    <definedName name="vldn600">#REF!</definedName>
    <definedName name="VLHC">[53]TNHCHINH!$I$38</definedName>
    <definedName name="vltr">'[4]TH XL'!#REF!</definedName>
    <definedName name="vltram">#REF!</definedName>
    <definedName name="vr3p">#REF!</definedName>
    <definedName name="VT">#REF!</definedName>
    <definedName name="vt1pbs">'[4]lam-moi'!#REF!</definedName>
    <definedName name="vtbs">'[4]lam-moi'!#REF!</definedName>
    <definedName name="W">#REF!</definedName>
    <definedName name="wrn.chi._.tiÆt." hidden="1">{#N/A,#N/A,FALSE,"Chi tiÆt"}</definedName>
    <definedName name="x">#REF!</definedName>
    <definedName name="x17dnc">[4]chitiet!#REF!</definedName>
    <definedName name="x17dvl">[4]chitiet!#REF!</definedName>
    <definedName name="x17knc">[4]chitiet!#REF!</definedName>
    <definedName name="x17kvl">[4]chitiet!#REF!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1pINTnc">#REF!</definedName>
    <definedName name="X1pINTvc">#REF!</definedName>
    <definedName name="X1pINTvl">#REF!</definedName>
    <definedName name="X1pITnc">#REF!</definedName>
    <definedName name="X1pITvc">#REF!</definedName>
    <definedName name="X1pITvl">#REF!</definedName>
    <definedName name="x20knc">[4]chitiet!#REF!</definedName>
    <definedName name="x20kvl">[4]chitiet!#REF!</definedName>
    <definedName name="x22knc">[4]chitiet!#REF!</definedName>
    <definedName name="x22kvl">[4]chitiet!#REF!</definedName>
    <definedName name="x2mig1nc">'[4]lam-moi'!#REF!</definedName>
    <definedName name="x2mig1vl">'[4]lam-moi'!#REF!</definedName>
    <definedName name="x2min1nc">'[4]lam-moi'!#REF!</definedName>
    <definedName name="x2min1vl">'[4]lam-moi'!#REF!</definedName>
    <definedName name="x2mit1vl">'[4]lam-moi'!#REF!</definedName>
    <definedName name="x2mitnc">'[4]lam-moi'!#REF!</definedName>
    <definedName name="xa1pm">#REF!</definedName>
    <definedName name="xa3pm">#REF!</definedName>
    <definedName name="xact">#REF!</definedName>
    <definedName name="XCCT">0.5</definedName>
    <definedName name="xdsnc">[4]gtrinh!#REF!</definedName>
    <definedName name="xdsvl">[4]gtrinh!#REF!</definedName>
    <definedName name="xfco">#REF!</definedName>
    <definedName name="xfco3p">#REF!</definedName>
    <definedName name="XFCOnc">#REF!</definedName>
    <definedName name="xfconc3p">'[64]CHITIET VL-NC-TT1p'!#REF!</definedName>
    <definedName name="xfcotnc">#REF!</definedName>
    <definedName name="xfcotvl">#REF!</definedName>
    <definedName name="XFCOvc">#REF!</definedName>
    <definedName name="XFCOvl">#REF!</definedName>
    <definedName name="xfcovl3p">'[64]CHITIET VL-NC-TT1p'!#REF!</definedName>
    <definedName name="xfnc">'[4]lam-moi'!#REF!</definedName>
    <definedName name="xfvl">'[4]lam-moi'!#REF!</definedName>
    <definedName name="xhn">#REF!</definedName>
    <definedName name="xhnnc">'[4]lam-moi'!#REF!</definedName>
    <definedName name="xhnvl">'[4]lam-moi'!#REF!</definedName>
    <definedName name="xig">#REF!</definedName>
    <definedName name="xig1">#REF!</definedName>
    <definedName name="XIG1nc">#REF!</definedName>
    <definedName name="xig1p">#REF!</definedName>
    <definedName name="xig1pnc">'[4]lam-moi'!#REF!</definedName>
    <definedName name="xig1pvl">'[4]lam-moi'!#REF!</definedName>
    <definedName name="XIG1vl">#REF!</definedName>
    <definedName name="xig2nc">'[4]lam-moi'!#REF!</definedName>
    <definedName name="xig2vl">'[4]lam-moi'!#REF!</definedName>
    <definedName name="xig3p">#REF!</definedName>
    <definedName name="xiggnc">'[4]CHITIET VL-NC'!$G$57</definedName>
    <definedName name="xiggvl">'[4]CHITIET VL-NC'!$G$53</definedName>
    <definedName name="XIGnc">#REF!</definedName>
    <definedName name="xignc3p">'[64]CHITIET VL-NC-TT1p'!#REF!</definedName>
    <definedName name="XIGvc">#REF!</definedName>
    <definedName name="XIGvl">#REF!</definedName>
    <definedName name="xigvl3p">'[64]CHITIET VL-NC-TT1p'!#REF!</definedName>
    <definedName name="xin">#REF!</definedName>
    <definedName name="xin190">#REF!</definedName>
    <definedName name="xin1903p">#REF!</definedName>
    <definedName name="XIN190nc">#REF!</definedName>
    <definedName name="xin190nc3p">'[64]CHITIET VL-NC-TT1p'!#REF!</definedName>
    <definedName name="XIN190vc">#REF!</definedName>
    <definedName name="XIN190vl">#REF!</definedName>
    <definedName name="xin190vl3p">'[64]CHITIET VL-NC-TT1p'!#REF!</definedName>
    <definedName name="xin2903p">[58]TONGKE3p!$R$110</definedName>
    <definedName name="xin290nc3p">'[64]CHITIET VL-NC-TT1p'!#REF!</definedName>
    <definedName name="xin290vl3p">'[64]CHITIET VL-NC-TT1p'!#REF!</definedName>
    <definedName name="xin3p">#REF!</definedName>
    <definedName name="xin901nc">'[4]lam-moi'!#REF!</definedName>
    <definedName name="xin901vl">'[4]lam-moi'!#REF!</definedName>
    <definedName name="xind">#REF!</definedName>
    <definedName name="xind1p">#REF!</definedName>
    <definedName name="xind1pnc">'[4]lam-moi'!#REF!</definedName>
    <definedName name="xind1pvl">'[4]lam-moi'!#REF!</definedName>
    <definedName name="xind3p">#REF!</definedName>
    <definedName name="XINDnc">#REF!</definedName>
    <definedName name="xindnc1p">#REF!</definedName>
    <definedName name="xindnc3p">'[64]CHITIET VL-NC-TT1p'!#REF!</definedName>
    <definedName name="XINDvc">#REF!</definedName>
    <definedName name="XINDvl">#REF!</definedName>
    <definedName name="xindvl1p">#REF!</definedName>
    <definedName name="xindvl3p">'[64]CHITIET VL-NC-TT1p'!#REF!</definedName>
    <definedName name="xing1p">#REF!</definedName>
    <definedName name="xing1pnc">'[4]lam-moi'!#REF!</definedName>
    <definedName name="xing1pvl">'[4]lam-moi'!#REF!</definedName>
    <definedName name="xingnc1p">#REF!</definedName>
    <definedName name="xingvl1p">#REF!</definedName>
    <definedName name="XINnc">#REF!</definedName>
    <definedName name="xinnc3p">'[64]CHITIET VL-NC-TT1p'!#REF!</definedName>
    <definedName name="xint1p">#REF!</definedName>
    <definedName name="XINvc">#REF!</definedName>
    <definedName name="XINvl">#REF!</definedName>
    <definedName name="xinvl3p">'[64]CHITIET VL-NC-TT1p'!#REF!</definedName>
    <definedName name="xit">#REF!</definedName>
    <definedName name="xit1">#REF!</definedName>
    <definedName name="XIT1nc">#REF!</definedName>
    <definedName name="xit1p">#REF!</definedName>
    <definedName name="xit1pnc">'[4]lam-moi'!#REF!</definedName>
    <definedName name="xit1pvl">'[4]lam-moi'!#REF!</definedName>
    <definedName name="XIT1vl">#REF!</definedName>
    <definedName name="xit2nc">'[4]lam-moi'!#REF!</definedName>
    <definedName name="xit2nc3p">'[64]CHITIET VL-NC-TT1p'!#REF!</definedName>
    <definedName name="xit2vl">'[4]lam-moi'!#REF!</definedName>
    <definedName name="xit2vl3p">'[64]CHITIET VL-NC-TT1p'!#REF!</definedName>
    <definedName name="xit3p">#REF!</definedName>
    <definedName name="XITnc">#REF!</definedName>
    <definedName name="xitnc3p">'[64]CHITIET VL-NC-TT1p'!#REF!</definedName>
    <definedName name="xittnc">'[4]CHITIET VL-NC'!$G$48</definedName>
    <definedName name="xittvl">'[4]CHITIET VL-NC'!$G$44</definedName>
    <definedName name="XITvc">#REF!</definedName>
    <definedName name="XITvl">#REF!</definedName>
    <definedName name="xitvl3p">'[64]CHITIET VL-NC-TT1p'!#REF!</definedName>
    <definedName name="xm">[29]gvl!$N$16</definedName>
    <definedName name="xr1nc">'[4]lam-moi'!#REF!</definedName>
    <definedName name="xr1vl">'[4]lam-moi'!#REF!</definedName>
    <definedName name="xtr3pnc">[4]gtrinh!#REF!</definedName>
    <definedName name="xtr3pvl">[4]gtrinh!#REF!</definedName>
    <definedName name="Z">#REF!</definedName>
    <definedName name="ZYX">#REF!</definedName>
    <definedName name="ZZZ">#REF!</definedName>
  </definedNames>
  <calcPr calcId="144525" iterate="1"/>
</workbook>
</file>

<file path=xl/calcChain.xml><?xml version="1.0" encoding="utf-8"?>
<calcChain xmlns="http://schemas.openxmlformats.org/spreadsheetml/2006/main">
  <c r="G534" i="1" l="1"/>
  <c r="G13" i="1" l="1"/>
  <c r="G722" i="1" l="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3" i="1"/>
  <c r="G282" i="1"/>
  <c r="G281" i="1"/>
  <c r="G280" i="1"/>
  <c r="G279" i="1"/>
  <c r="G277" i="1"/>
  <c r="G276"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2" i="1"/>
  <c r="G211" i="1"/>
  <c r="G210" i="1"/>
  <c r="G209" i="1"/>
  <c r="G208" i="1"/>
  <c r="G207" i="1"/>
  <c r="G206" i="1"/>
  <c r="G205" i="1"/>
  <c r="G204" i="1"/>
  <c r="G203" i="1"/>
  <c r="G202" i="1"/>
  <c r="G201" i="1"/>
  <c r="G200" i="1"/>
  <c r="G199" i="1"/>
  <c r="G198" i="1"/>
  <c r="G197" i="1"/>
  <c r="G196" i="1"/>
  <c r="G195" i="1"/>
  <c r="G193" i="1"/>
  <c r="G192" i="1"/>
  <c r="G191" i="1"/>
  <c r="G190" i="1"/>
  <c r="G189" i="1"/>
  <c r="G188" i="1"/>
  <c r="G187" i="1"/>
  <c r="G186" i="1"/>
  <c r="G185" i="1"/>
  <c r="G184" i="1"/>
  <c r="G183" i="1"/>
  <c r="G182" i="1"/>
  <c r="G181" i="1"/>
  <c r="G180" i="1"/>
  <c r="G179" i="1"/>
  <c r="G178" i="1"/>
  <c r="G177" i="1"/>
  <c r="G176"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2" i="1"/>
  <c r="G11" i="1"/>
  <c r="G10" i="1"/>
  <c r="G9" i="1"/>
  <c r="G8" i="1"/>
</calcChain>
</file>

<file path=xl/sharedStrings.xml><?xml version="1.0" encoding="utf-8"?>
<sst xmlns="http://schemas.openxmlformats.org/spreadsheetml/2006/main" count="2047" uniqueCount="713">
  <si>
    <t>Stt</t>
  </si>
  <si>
    <t>Tên vật tư thiết bị</t>
  </si>
  <si>
    <t>Đvt</t>
  </si>
  <si>
    <t>MÁY BIẾN THẾ 1PHA VÀ 3PHA</t>
  </si>
  <si>
    <t xml:space="preserve">   MÁY BIẾN THẾ MỘT PHA (Cấp điện áp 12,7/2x0,23kV)</t>
  </si>
  <si>
    <t xml:space="preserve">15 KVA </t>
  </si>
  <si>
    <t>Máy</t>
  </si>
  <si>
    <t>%</t>
  </si>
  <si>
    <t>25 KVA</t>
  </si>
  <si>
    <t>"</t>
  </si>
  <si>
    <t>37,5 KVA</t>
  </si>
  <si>
    <t>50 KVA</t>
  </si>
  <si>
    <t>75 KVA</t>
  </si>
  <si>
    <t xml:space="preserve">   MÁY BIẾN THẾ BA PHA (Cấp điện áp 22/0,44kV)</t>
  </si>
  <si>
    <t>100 KVA</t>
  </si>
  <si>
    <t>160 KVA</t>
  </si>
  <si>
    <t>180 KVA</t>
  </si>
  <si>
    <t>250 KVA</t>
  </si>
  <si>
    <t>320 KVA</t>
  </si>
  <si>
    <t>400 KVA</t>
  </si>
  <si>
    <t>560 KVA</t>
  </si>
  <si>
    <t>630 KVA</t>
  </si>
  <si>
    <t>750 KVA</t>
  </si>
  <si>
    <t>800 KVA</t>
  </si>
  <si>
    <t>1000 KVA</t>
  </si>
  <si>
    <t>1250 KVA</t>
  </si>
  <si>
    <t>1500 KVA</t>
  </si>
  <si>
    <t>1600 KVA</t>
  </si>
  <si>
    <t>2000 KVA</t>
  </si>
  <si>
    <t xml:space="preserve">   MÁY BIẾN THẾ MỘT PHA AMORPHOUS (Cấp điện áp 12,7/2x0,23kV)</t>
  </si>
  <si>
    <t xml:space="preserve">   MÁY BIẾN THẾ BA PHA AMORPHOUS (Cấp điện áp 22/0,44kV)</t>
  </si>
  <si>
    <t>GIÁ TREO CÁC LOẠI (Mạ nhúng nóng)</t>
  </si>
  <si>
    <t>Giá treo MBA 3 pha 25KVA</t>
  </si>
  <si>
    <t>Cái</t>
  </si>
  <si>
    <t>Giá treo MBA 3 pha 50KVA</t>
  </si>
  <si>
    <t>Giá treo MBA 1 pha 25KVA (U120)</t>
  </si>
  <si>
    <t>Giá treo MBA 1 pha 50KVA (U160)</t>
  </si>
  <si>
    <t>Giá chữ T (V50x50x5)</t>
  </si>
  <si>
    <t>Giá U 60x5x1100</t>
  </si>
  <si>
    <t>Giá L + I (bắt FCO)</t>
  </si>
  <si>
    <t>Giá trụ thép đỡ MBA 160-250KVA</t>
  </si>
  <si>
    <t>Bộ</t>
  </si>
  <si>
    <t>Giá trụ thép đỡ MBA 320-400KVA</t>
  </si>
  <si>
    <t>Giá trụ thép đỡ MBA 560-630KVA</t>
  </si>
  <si>
    <t xml:space="preserve">CẦU CHÌ TỰ RƠI (F.C.O)  </t>
  </si>
  <si>
    <t>FCO 27KV-100A-12KA</t>
  </si>
  <si>
    <t>FCO 27KV-200A-12KA</t>
  </si>
  <si>
    <t>LBFCO 27KV 100A – 10KA</t>
  </si>
  <si>
    <t>LBFCO 27KV 200A – 10KA.</t>
  </si>
  <si>
    <t>CHỐNG SÉT (L.A)</t>
  </si>
  <si>
    <t>LA 12KV -10KA – Polymer (OHIO – Mỹ)</t>
  </si>
  <si>
    <t>LA 18KV -10KA – Polymer (OHIO – Mỹ)</t>
  </si>
  <si>
    <t>LA 21KV -10KA – Polymer (OHIO – Mỹ)</t>
  </si>
  <si>
    <t>CẦU DAO TỰ ĐỘNG (MCCB) 2PHA - SHIHLIN</t>
  </si>
  <si>
    <t>BM-30CN    2P   5-10-15-20-30A - 2,5kA</t>
  </si>
  <si>
    <t>BM-50CN    2P   10-50A - 5kA</t>
  </si>
  <si>
    <t>BM-100MN  2P   65-75-100A - 15kA</t>
  </si>
  <si>
    <t>BM-100SN   2P   15~100A - 25kA</t>
  </si>
  <si>
    <t>BM-250SN   2P   125~250A - 30kA</t>
  </si>
  <si>
    <t>CẦU DAO TỰ ĐỘNG (MCCB) 3PHA - SHIHLIN</t>
  </si>
  <si>
    <t>BM-30CN    3P   5-10-15-20-30A - 1,5kA</t>
  </si>
  <si>
    <t>BM-30CN    3P   40-50A - 2,5kA</t>
  </si>
  <si>
    <t>BM-100MN  3P   65-75-100A - 7,5kA</t>
  </si>
  <si>
    <t>BM-100SN   3P   65-75-100A - 15kA</t>
  </si>
  <si>
    <t>BM-125SN   3P   125A - 22kA</t>
  </si>
  <si>
    <t>BM-250CN   3P   125-150-175-200-225-250A - 22A</t>
  </si>
  <si>
    <t>BM-250HB   3P   125-150-175-200-225-250A - 50kA</t>
  </si>
  <si>
    <t>BM-400SN   3P   250-300-350-400A - 35kA</t>
  </si>
  <si>
    <t>BM-630SN   3P   500-630A - 35kA</t>
  </si>
  <si>
    <t>BM-800SN   3P   700-800A - 50kA</t>
  </si>
  <si>
    <t>BM-1000HS  3P   1000A - 100kA</t>
  </si>
  <si>
    <t>BM-1200HS  3P   1200A - 100kA</t>
  </si>
  <si>
    <t>CẦU DAO TỰ ĐỘNG (MCCB) 2PHA LS-KOREA</t>
  </si>
  <si>
    <t>ABN52c      15-20-30-40-50A - 30kA</t>
  </si>
  <si>
    <t>ABN62c      60A - 30kA</t>
  </si>
  <si>
    <t>ABN102c    15-20-30-40-50-75-100A - 35kA</t>
  </si>
  <si>
    <t>ABN202c    125-150-175-200-225-250A -65kA</t>
  </si>
  <si>
    <t>ABN402c    250-300-350-400A - 50kA</t>
  </si>
  <si>
    <t>ABS32c       10A - 25kA</t>
  </si>
  <si>
    <t>ABS102c     50-75-100-125A - 85kA</t>
  </si>
  <si>
    <t>CẦU DAO TỰ ĐỘNG (MCCB) 3PHA LS-KOREA</t>
  </si>
  <si>
    <t>ABS33c     5-10A - 14KA</t>
  </si>
  <si>
    <t>ABN53c    15-20-30-40-50A - 18KA</t>
  </si>
  <si>
    <t>ABN63c    60A - 18KA</t>
  </si>
  <si>
    <t>ABN103c  15-20-30-40-50-60-75-100A - 22KA</t>
  </si>
  <si>
    <t>ABN203c  100-125-150-175-200-225-250A - 30KA</t>
  </si>
  <si>
    <t>ABN403c   250-300-350-400A - 42KA</t>
  </si>
  <si>
    <t>ABN803c   500-630A - 45KA</t>
  </si>
  <si>
    <t>ABN803c   700-800A - 45KA</t>
  </si>
  <si>
    <t>ABS403c    250-300-350-400A - 65KA</t>
  </si>
  <si>
    <t>ABS803c    500-630A - 75KA</t>
  </si>
  <si>
    <t>ABS803c    800A - 75KA</t>
  </si>
  <si>
    <t>ABS1003b   1000A - 65KA</t>
  </si>
  <si>
    <t>ABS1203b   1200A - 65KA</t>
  </si>
  <si>
    <t>Cầu dao tự động 3 pha ITALIA (ABB)</t>
  </si>
  <si>
    <t>MCCB  3P - 600V    50A   - 18KA</t>
  </si>
  <si>
    <t>MCCB  3P - 600V    80A   - 18KA</t>
  </si>
  <si>
    <t>MCCB  3P - 600V    100A - 25KA</t>
  </si>
  <si>
    <t>MCCB  3P - 600V    125A - 25KA</t>
  </si>
  <si>
    <t>MCCB  3P - 600V    150A - 25KA</t>
  </si>
  <si>
    <t>MCCB  3P - 600V    200A - 25KA</t>
  </si>
  <si>
    <t>MCCB  3P - 600V    250A - 36KA</t>
  </si>
  <si>
    <t>MCCB  3P - 600V    320A - 36KA</t>
  </si>
  <si>
    <t>MCCB  3P - 600V    400A - 36KA</t>
  </si>
  <si>
    <t>MCCB  3P - 600V    630A - 36KA</t>
  </si>
  <si>
    <t>MCCB  3P - 600V    800A - 36KA</t>
  </si>
  <si>
    <t>MCCB  3P - 600V    1000A - 50KA</t>
  </si>
  <si>
    <t>MCCB  3P - 600V    1250A - 50KA</t>
  </si>
  <si>
    <t>BIẾN TẦN 1 PHA 220V - SHIHLIN</t>
  </si>
  <si>
    <t>SS(2)-021- 0,75KD - 0.75KW - 1,5KVA  ~ Tải đơn</t>
  </si>
  <si>
    <t>SS(2)-021- 1,5KD - 1,5KW - 2,5KVA ~ Tải đơn</t>
  </si>
  <si>
    <t>SS(2)-021- 2,2KD - 2,2KW - 4,2KVA ~ Tải đơn</t>
  </si>
  <si>
    <t>SS(2)-023- 3,7KD - 3,7KW - 7KVA ~ Tải đơn</t>
  </si>
  <si>
    <t>SE2-023-5,5KDL - 5,5KW - 9,2KVA ~ Tải trung bình</t>
  </si>
  <si>
    <t>SE2-023-7,5KDL - 7,5KW - 12,6KVA ~ Tải trung bình</t>
  </si>
  <si>
    <t>SH-020-11KBC - 11KW - 17,6KVA ~ Tải nặng</t>
  </si>
  <si>
    <t>SH-020-15KBC - 15KW - 23,3KVA ~ Tải nặng</t>
  </si>
  <si>
    <t>BIẾN TẦN 3 PHA 380V - SHIHLIN</t>
  </si>
  <si>
    <t>SE2-043-0,4KDL - 0,4KW - 1,2KVA ~ Tải trung bình</t>
  </si>
  <si>
    <t>SE2-043-0,75KDL - 0,75KW - 2KVA ~ Tải trung bình</t>
  </si>
  <si>
    <t>SE2-043-1,5KDL - 1,5KW - 3KVA ~ Tải trung bình</t>
  </si>
  <si>
    <t>SE2-043-2,2KDL - 2,2KW - 4,6KVA ~ Tải trung bình</t>
  </si>
  <si>
    <t>SE2-043-3,7KDL - 3,7KW - 6,9KVA ~ Tải trung bình</t>
  </si>
  <si>
    <t>SE2-043-5,5KDL - 5,5KW - 9,1KVA ~ Tải trung bình</t>
  </si>
  <si>
    <t>SE2-043-7,5KDL - 7,5KW - 13KVA ~ Tải trung bình</t>
  </si>
  <si>
    <t>SE2-043-11KDL - 11KW - 18KVA ~ Tải trung bình</t>
  </si>
  <si>
    <t>Bộ chuyển đổi nguồn ATS 3 PHA 380V - SHIHLIN</t>
  </si>
  <si>
    <t>BS100SN 3P  100A - 15KA</t>
  </si>
  <si>
    <t>BS250SN 3P  125-150-175-200-225A - 30KA</t>
  </si>
  <si>
    <t>BS250SN 3P  250A - 30KA</t>
  </si>
  <si>
    <t>BS400SN 3P  250-300-350-400A - 35KA</t>
  </si>
  <si>
    <t>BS400HN 3P  250-300-350-400A - 50KA</t>
  </si>
  <si>
    <t>BS630SN 3P   500-600-630A - 35KA</t>
  </si>
  <si>
    <t>BS630HN 3P   500-600-630A - 50KA</t>
  </si>
  <si>
    <t>BS800SN 3P   700-800A - 50KA</t>
  </si>
  <si>
    <t>BS1000HS 3P   1000A - 100KA</t>
  </si>
  <si>
    <t>BS1200HS 3P   1200A - 100KA</t>
  </si>
  <si>
    <t>Máy cắt khí hạ thế (ACB) 3 Phase - MITSUBSHI</t>
  </si>
  <si>
    <t>AE630-SW 3P 630A, dòng cắt (65KA)</t>
  </si>
  <si>
    <t>AE1000-SW 3P 1000A, dòng cắt (65KA)</t>
  </si>
  <si>
    <t>AE1250-SW 3P 1250A, dòng cắt (65KA)</t>
  </si>
  <si>
    <t>AE1600-SW 3P 1600A, dòng cắt (65KA)</t>
  </si>
  <si>
    <t>AE2000-SW 3P 2000A, dòng cắt (65KA)</t>
  </si>
  <si>
    <t>AE2500-SW 3P 2500A, dòng cắt (85A)</t>
  </si>
  <si>
    <t>AE3200-SW 3P 3200A, dòng cắt (85KA)</t>
  </si>
  <si>
    <t>AE4000-SW 3P 4000A, dòng cắt (85KA)</t>
  </si>
  <si>
    <t>Máy cắt khí hạ thế (ACB) 4 Phase - MITSUBSHI</t>
  </si>
  <si>
    <t>AE630-SW 4P 630A, dòng cắt (65KA)</t>
  </si>
  <si>
    <t>AE1000-SW 4P 1000A, dòng cắt (65KA)</t>
  </si>
  <si>
    <t>AE1250-SW 4P 1250A, dòng cắt (65KA)</t>
  </si>
  <si>
    <t>AE1600-SW 4P 1600A, dòng cắt (65KA)</t>
  </si>
  <si>
    <t>AE2000-SW 4P 2000A, dòng cắt (65KA)</t>
  </si>
  <si>
    <t>AE2500-SW 4P 2500A, dòng cắt (85A)</t>
  </si>
  <si>
    <t>AE3200-SW 4P 3200A, dòng cắt (85KA)</t>
  </si>
  <si>
    <t>AE4000-SW 4P 4000A, dòng cắt (85KA)</t>
  </si>
  <si>
    <t>CÁC LOẠI TRỤ, NEO</t>
  </si>
  <si>
    <t>Trụ BTLT hệ số an toàn k = 1,5</t>
  </si>
  <si>
    <t xml:space="preserve">Trụ điện bêtông ly tâm 20m (F1400) </t>
  </si>
  <si>
    <t>Trụ</t>
  </si>
  <si>
    <t>Trụ điện bêtông ly tâm 20m    (F1200)</t>
  </si>
  <si>
    <t>Trụ điện bêtông ly tâm 18m    (F1200)</t>
  </si>
  <si>
    <t>Trụ điện bêtông ly tâm 18m    (F920)</t>
  </si>
  <si>
    <t>Trụ điện bêtông ly tâm 16m    (F920)</t>
  </si>
  <si>
    <t>Trụ điện bêtông ly tâm 14m    (F1100)</t>
  </si>
  <si>
    <t>Trụ điện bêtông ly tâm 14m    (F650)</t>
  </si>
  <si>
    <t>Trụ điện bêtông ly tâm 12m    (F540)</t>
  </si>
  <si>
    <t>Trụ điện bêtông ly tâm 12m    (F350)</t>
  </si>
  <si>
    <t>Trụ điện bêtông ly tâm 10,5m    (F520)</t>
  </si>
  <si>
    <t>Trụ điện bêtông ly tâm 10,5m    (F480)</t>
  </si>
  <si>
    <t>Trụ điện bêtông ly tâm 10,5m    (F350)</t>
  </si>
  <si>
    <t>Trụ điện bêtông ly tâm 8,5m    (F300)</t>
  </si>
  <si>
    <t>Trụ điện bêtông ly tâm 8,5m    (F200)</t>
  </si>
  <si>
    <t>Trụ điện bêtông ly tâm 7,5m    (F300)</t>
  </si>
  <si>
    <t>Trụ điện bêtông ly tâm 7,5m    (F200)</t>
  </si>
  <si>
    <t>Đà cản, đế neo</t>
  </si>
  <si>
    <t>Đà cản bê tông 2,5m</t>
  </si>
  <si>
    <t>Đà cản bê tông 1,5m</t>
  </si>
  <si>
    <t>Đà cản bê tông 1,2m</t>
  </si>
  <si>
    <t>Móng neo MN2 (0,4 x 1,5)m</t>
  </si>
  <si>
    <t>Móng neo MN3 (0,6 x 1,5)m</t>
  </si>
  <si>
    <t>Móng neo (0,4 x 1,2)m</t>
  </si>
  <si>
    <t>Móng neo (0,2 x 1,2)m</t>
  </si>
  <si>
    <t>ĐÈN CHIẾU SÁNG CÔNG CỘNG  (Gồm bóng và linh kiện)</t>
  </si>
  <si>
    <t>Bộ đèn đường 2 cấp công suất SODIUM 150W/100W-GLS/ IP66</t>
  </si>
  <si>
    <t>bộ</t>
  </si>
  <si>
    <t>Bộ đèn đường 2 cấp công suất SODIUM 250W/150W-GLS/ IP66</t>
  </si>
  <si>
    <t>Bộ đèn đường 2 cấp công suất SODIUM 150W/100W-G-18/ IP66</t>
  </si>
  <si>
    <t>Bộ đèn đường 2 cấp công suất SODIUM 250W/150W-G-18/ IP66</t>
  </si>
  <si>
    <t>Bộ đèn đường 2 cấp công suất SODIUM 150W/100W-G245/ IP66</t>
  </si>
  <si>
    <t>Bộ đèn đường 2 cấp công suất SODIUM 250W/150W-G245/ IP66</t>
  </si>
  <si>
    <t>Bộ đèn đường 2 cấp công suất SODIUM 150W/100W-G246/ IP66</t>
  </si>
  <si>
    <t>Bộ đèn đường 2 cấp công suất SODIUM 250W/150W-G246/ IP66</t>
  </si>
  <si>
    <t>Bộ đèn đường 2 cấp công suất SODIUM 150W/100W-SG-008B/ IP54</t>
  </si>
  <si>
    <t>Bộ đèn đường 2 cấp công suất SODIUM 250W/150W-SG-008B/ IP54</t>
  </si>
  <si>
    <t xml:space="preserve">ĐÈN VENUS LED CHIẾU SÁNG CÔNG CỘNG - Có tính năng dimming 5 cấp </t>
  </si>
  <si>
    <t xml:space="preserve">Bộ đèn VENUS LED SMD - 50W </t>
  </si>
  <si>
    <t xml:space="preserve">Bộ đèn VENUS LED SMD - 60W </t>
  </si>
  <si>
    <t xml:space="preserve">Bộ đèn VENUS LED SMD - 70W </t>
  </si>
  <si>
    <t xml:space="preserve">Bộ đèn VENUS LED SMD - 80W </t>
  </si>
  <si>
    <t xml:space="preserve">Bộ đèn VENUS LED SMD - 90W </t>
  </si>
  <si>
    <t xml:space="preserve">Bộ đèn VENUS LED SMD - 100W </t>
  </si>
  <si>
    <t xml:space="preserve">Bộ đèn VENUS LED SMD - 110W </t>
  </si>
  <si>
    <t xml:space="preserve">Bộ đèn VENUS LED SMD - 120W </t>
  </si>
  <si>
    <t xml:space="preserve">Bộ đèn VENUS LED SMD - 130W </t>
  </si>
  <si>
    <t xml:space="preserve">Bộ đèn VENUS LED SMD - 140W </t>
  </si>
  <si>
    <t xml:space="preserve">Bộ đèn VENUS LED SMD - 150W </t>
  </si>
  <si>
    <t xml:space="preserve">Bộ đèn VENUS LED SMD - 160W </t>
  </si>
  <si>
    <t xml:space="preserve">Bộ đèn VENUS LED SMD - 170W </t>
  </si>
  <si>
    <t xml:space="preserve">Bộ đèn VENUS LED SMD - 180W </t>
  </si>
  <si>
    <t xml:space="preserve">ĐÈN CARINA LED CHIẾU SÁNG CÔNG CỘNG - Có tính năng dimming 5 cấp </t>
  </si>
  <si>
    <t xml:space="preserve">Bộ đèn CARINA LED SMD - 50W </t>
  </si>
  <si>
    <t xml:space="preserve">Bộ đèn CARINA LED SMD - 60W </t>
  </si>
  <si>
    <t xml:space="preserve">Bộ đèn CARINA LED SMD - 70W </t>
  </si>
  <si>
    <t xml:space="preserve">Bộ đèn CARINA LED SMD - 80W </t>
  </si>
  <si>
    <t xml:space="preserve">Bộ đèn CARINA LED SMD - 90W </t>
  </si>
  <si>
    <t xml:space="preserve">Bộ đèn CARINA LED SMD - 100W </t>
  </si>
  <si>
    <t xml:space="preserve">Bộ đèn CARINA LED SMD - 110W </t>
  </si>
  <si>
    <t xml:space="preserve">Bộ đèn CARINA LED SMD - 120W </t>
  </si>
  <si>
    <t xml:space="preserve">Bộ đèn CARINA LED SMD - 130W </t>
  </si>
  <si>
    <t xml:space="preserve">Bộ đèn CARINA LED SMD - 140W </t>
  </si>
  <si>
    <t xml:space="preserve">Bộ đèn CARINA LED SMD - 150W </t>
  </si>
  <si>
    <t xml:space="preserve">Bộ đèn CARINA LED SMD - 160W </t>
  </si>
  <si>
    <t xml:space="preserve">Bộ đèn CARINA LED SMD - 170W </t>
  </si>
  <si>
    <t xml:space="preserve">Bộ đèn CARINA LED SMD - 180W </t>
  </si>
  <si>
    <t xml:space="preserve">ĐÈN LED NIKKON CHIẾU SÁNG CÔNG CỘNG - Có tính năng dimming 5 cấp </t>
  </si>
  <si>
    <t>Bộ đèn Led Nikkon 60W 
(tích hợp thêm chiếu sáng thông minh iLCS 4.0)</t>
  </si>
  <si>
    <t>Bộ đèn Led Nikkon 80W 
(tích hợp thêm chiếu sáng thông minh iLCS 4.0)</t>
  </si>
  <si>
    <t>Bộ đèn Led Nikkon 90W 
(tích hợp thêm chiếu sáng thông minh iLCS 4.0)</t>
  </si>
  <si>
    <t>Bộ đèn Led Nikkon 100W 
(tích hợp thêm chiếu sáng thông minh iLCS 4.0)</t>
  </si>
  <si>
    <t>Bộ đèn Led Nikkon 115W 
(tích hợp thêm chiếu sáng thông minh iLCS 4.0)</t>
  </si>
  <si>
    <t>Bộ đèn Led Nikkon 120W 
(tích hợp thêm chiếu sáng thông minh iLCS 4.0)</t>
  </si>
  <si>
    <t>Bộ đèn Led Nikkon 145W 
(tích hợp thêm chiếu sáng thông minh iLCS 4.0)</t>
  </si>
  <si>
    <t>Bộ đèn Led Nikkon 150W 
(tích hợp thêm chiếu sáng thông minh iLCS 4.0)</t>
  </si>
  <si>
    <t>Bộ đèn Led Nikkon 165W 
(tích hợp thêm chiếu sáng thông minh iLCS 4.0)</t>
  </si>
  <si>
    <t>Bộ đèn Led Nikkon 185W 
(tích hợp thêm chiếu sáng thông minh iLCS 4.0)</t>
  </si>
  <si>
    <t>Bộ đèn Led Nikkon 200W 
(tích hợp thêm chiếu sáng thông minh iLCS 4.0)</t>
  </si>
  <si>
    <t>Bộ đèn Led Nikkon 350W 
(tích hợp thêm chiếu sáng thông minh iLCS 4.0)</t>
  </si>
  <si>
    <t>BỘ ĐIỀU KHIỂN CHIẾU SÁNG THÔNG MINH (iLCS)</t>
  </si>
  <si>
    <t>Bộ điều khiển thông minh iLCS tại đèn (LCU) truyền tín hiệu về trung tâm</t>
  </si>
  <si>
    <t>Tủ điều khiển chiếu sáng thông minh iLCS (DCU) khiển đến 150 đèn truyển tín hiệu về trung tâm</t>
  </si>
  <si>
    <t>ĐÈN NĂNG LƯỢNG MẶT TRỜI</t>
  </si>
  <si>
    <t>Đèn Năng Lượng Mặt Trời Nikkon RA 365 30W 5700K</t>
  </si>
  <si>
    <t>Đèn Năng Lượng Mặt Trời Nikkon RA 365 40W 5700K</t>
  </si>
  <si>
    <t>Đèn Năng Lượng Mặt Trời Nikkon RA 365 50W 5700K</t>
  </si>
  <si>
    <t>Đèn Năng Lượng Mặt Trời Nikkon RA 365 60W 5700K</t>
  </si>
  <si>
    <t>Đèn Năng Lượng Mặt Trời Nikkon RA 365 80W 5700K</t>
  </si>
  <si>
    <t>ĐÈN PHA LED CHIẾU SÁNG CÔNG CỘNG</t>
  </si>
  <si>
    <t xml:space="preserve">Bộ đèn  pha Led Nikkon -100W </t>
  </si>
  <si>
    <t xml:space="preserve">Bộ đèn  pha Led Nikkon -150W </t>
  </si>
  <si>
    <t xml:space="preserve">Bộ đèn  pha Led Nikkon -200W </t>
  </si>
  <si>
    <t xml:space="preserve">Bộ đèn  pha Led Nikkon -250W </t>
  </si>
  <si>
    <t xml:space="preserve">Bộ đèn  pha Led Nikkon -300W </t>
  </si>
  <si>
    <t xml:space="preserve">Bộ đèn  pha Led Nikkon -350W </t>
  </si>
  <si>
    <t>Bộ đèn pha BOSTON LED 100W</t>
  </si>
  <si>
    <t>Bộ đèn pha BOSTON LED 120W</t>
  </si>
  <si>
    <t>Bộ đèn pha BOSTON LED 150W</t>
  </si>
  <si>
    <t>Bộ đèn pha BOSTON LED 180W</t>
  </si>
  <si>
    <t>Bộ đèn pha BOSTON LED 200W</t>
  </si>
  <si>
    <t>Bộ đèn pha BOSTON LED 220W</t>
  </si>
  <si>
    <t>Bộ đèn pha BOSTON LED 250W</t>
  </si>
  <si>
    <t>Bộ đèn pha BOSTON LED 280W</t>
  </si>
  <si>
    <t>Bộ đèn pha BOSTON LED 300W</t>
  </si>
  <si>
    <t>Bộ đèn pha BOSTON LED 320W</t>
  </si>
  <si>
    <t>CÁC LOẠI TRỤ ĐÈN CHIẾU SÁNG CÔNG CỘNG (Mạ kẽm nhúng nóng)</t>
  </si>
  <si>
    <t>Trụ đèn STK tròn côn/bát giác côn cao 5m x 3mm.</t>
  </si>
  <si>
    <t>Trụ đèn STK tròn côn/bát giác côn cao 6m x 3mm.</t>
  </si>
  <si>
    <t>Trụ đèn STK tròn côn/bát giác côn cao 7m x 3mm.</t>
  </si>
  <si>
    <t>Trụ đèn STK tròn côn/bát giác côn cao 8m x 4mm.</t>
  </si>
  <si>
    <t>Trụ đèn STK tròn côn/bát giác côn cao 9m x 4mm.</t>
  </si>
  <si>
    <t>Trụ đèn STK tròn côn/bát giác côn cao 10m x 4mm.</t>
  </si>
  <si>
    <t>Trụ đèn STK tròn côn/bát giác côn cao 11m x 4mm.</t>
  </si>
  <si>
    <t>Trụ đèn STK tròn côn/bát giác côn cao 12m x 4mm.</t>
  </si>
  <si>
    <t>CÁC LOẠI CẦN ĐÈN CHIẾU SÁNG CÔNG CỘNG (Mạ kẽm nhúng nóng)</t>
  </si>
  <si>
    <t>Cần đèn đơn Ø60mm x 2.5mm
- Cao 2 mét, vươn xa 1,5mét</t>
  </si>
  <si>
    <t>Cần</t>
  </si>
  <si>
    <t>Cần đèn đôi Ø60mm x 2.5mm
- Cao 2 mét, vươn xa 1,5mét</t>
  </si>
  <si>
    <t>Cần đèn ba Ø60mm x 2.5mm
- Cao 2 mét, vươn xa 1,5mét</t>
  </si>
  <si>
    <t>Khung bullon móng trụ: M24x1000</t>
  </si>
  <si>
    <t>m</t>
  </si>
  <si>
    <t>Cáp Duplex ruột đồng, bọc PVC</t>
  </si>
  <si>
    <t>Cable DuCV 2x 7mm2 - 0,6/1kV</t>
  </si>
  <si>
    <t>Cable DuCV 2x 11mm2 - 0,6/1kV</t>
  </si>
  <si>
    <t>Cable DuCV 2x 16mm2 - 0,6/1kV</t>
  </si>
  <si>
    <t>Cable DuCV 2x 22mm2 - 0,6/1kV</t>
  </si>
  <si>
    <t xml:space="preserve">Cáp Quadruplex ruột đồng, bọc PVC </t>
  </si>
  <si>
    <t>Cable QuCV 4x 8mm2  - 0,6/1kV</t>
  </si>
  <si>
    <t>Cable QuCV 4x 11mm2  - 0,6/1kV</t>
  </si>
  <si>
    <t>Cable QuCV 4x 16mm2  - 0,6/1kV</t>
  </si>
  <si>
    <t>Cable QuCV 4x 22mm2  - 0,6/1kV</t>
  </si>
  <si>
    <t xml:space="preserve">Cáp điện lực 2 ruột đồng cách điện PVC, vỏ PVC (CVV) </t>
  </si>
  <si>
    <t>CVV-2x16-0,6/1kV</t>
  </si>
  <si>
    <t>CVV-2x25-0,6/1kV</t>
  </si>
  <si>
    <t>CVV-2x50-0,6/1kV</t>
  </si>
  <si>
    <t>CVV-2x70-0,6/1kV</t>
  </si>
  <si>
    <t>CVV-2x95-0,6/1kV</t>
  </si>
  <si>
    <t>CVV-2x120-0,6/1kV</t>
  </si>
  <si>
    <t>CVV-2x150-0,6/1kV</t>
  </si>
  <si>
    <t>CVV-2x185-0,6/1kV</t>
  </si>
  <si>
    <t>CVV-2x240-0,6/1kV</t>
  </si>
  <si>
    <t>CVV-2x300-0,6/1kV</t>
  </si>
  <si>
    <t>CVV-2x400-0,6/1kV</t>
  </si>
  <si>
    <t xml:space="preserve">Cáp điện kế - 0,6/1kV DK-CVV </t>
  </si>
  <si>
    <t>DK-CVV-2x4mm2</t>
  </si>
  <si>
    <t>DK-CVV-2x6mm2</t>
  </si>
  <si>
    <t>DK-CVV-2x10mm2</t>
  </si>
  <si>
    <t>DK-CVV-2x16mm2</t>
  </si>
  <si>
    <t>DK-CVV-2x25mm2</t>
  </si>
  <si>
    <t>DK-CVV-2x35mm2</t>
  </si>
  <si>
    <t>DK-CVV-3x10+1x6mm2</t>
  </si>
  <si>
    <t>DK-CVV-3x16+1x10mm2</t>
  </si>
  <si>
    <t>DK-CVV-3x25+1x16mm2</t>
  </si>
  <si>
    <t>CÁP NHÔM LÕI THÉP</t>
  </si>
  <si>
    <t>ACSR - 50/8</t>
  </si>
  <si>
    <t>ACSR - 70/11</t>
  </si>
  <si>
    <t>ACSR - 95/16</t>
  </si>
  <si>
    <t>ACSR - 120/19</t>
  </si>
  <si>
    <t>ACSR - 150/19</t>
  </si>
  <si>
    <t>ACSR - 150/24</t>
  </si>
  <si>
    <t>ACSR - 185/24</t>
  </si>
  <si>
    <t>ACSR - 240/32</t>
  </si>
  <si>
    <t>CÁP NHÔM TRẦN XOẮN</t>
  </si>
  <si>
    <t xml:space="preserve">Cable nhôm A - 50mm2 </t>
  </si>
  <si>
    <t xml:space="preserve">Cable nhôm A - 70mm2 </t>
  </si>
  <si>
    <t xml:space="preserve">Cable nhôm A - 95mm2 </t>
  </si>
  <si>
    <t xml:space="preserve">Cable nhôm A - 120mm2 </t>
  </si>
  <si>
    <t xml:space="preserve">Cable nhôm A - 150mm2 </t>
  </si>
  <si>
    <t xml:space="preserve">Cable nhôm A - 185mm2 </t>
  </si>
  <si>
    <t>Cable nhôm A - 240mm2</t>
  </si>
  <si>
    <t>CÁP ĐỒNG BỌC TRUNG THẾ XLPE 24kV</t>
  </si>
  <si>
    <t>CXV -25mm2</t>
  </si>
  <si>
    <t>CXV -35mm2</t>
  </si>
  <si>
    <t>CXV -50mm2</t>
  </si>
  <si>
    <t>CXV -70mm2</t>
  </si>
  <si>
    <t>CXV -95mm2</t>
  </si>
  <si>
    <t>CXV -120mm2</t>
  </si>
  <si>
    <t>CXV -150mm2</t>
  </si>
  <si>
    <t>CXV -185mm2</t>
  </si>
  <si>
    <t>CXV -240mm2</t>
  </si>
  <si>
    <t xml:space="preserve">CÁP NHÔM BỌC TRUNG THẾ XLPE 24kV </t>
  </si>
  <si>
    <t xml:space="preserve">AX1V-25mm2 </t>
  </si>
  <si>
    <t>AX1V-35mm2</t>
  </si>
  <si>
    <t>AX1V-50mm2</t>
  </si>
  <si>
    <t>AX1V-70mm2</t>
  </si>
  <si>
    <t xml:space="preserve">AX1V-95mm2 </t>
  </si>
  <si>
    <t>AX1V-120mm2</t>
  </si>
  <si>
    <t>AX1V-150mm2</t>
  </si>
  <si>
    <t>AX1V-185mm2</t>
  </si>
  <si>
    <t xml:space="preserve">AX1V-240mm2 </t>
  </si>
  <si>
    <t xml:space="preserve">CÁP NHÔM BỌC TRUNG THẾ LÕI THÉP XLPE 24kV </t>
  </si>
  <si>
    <t>AsXV-25/4,2</t>
  </si>
  <si>
    <t>AsXV-35/6,2</t>
  </si>
  <si>
    <t>AsXV-50/8</t>
  </si>
  <si>
    <t>AsXV-70/11</t>
  </si>
  <si>
    <t>AsXV-95/16</t>
  </si>
  <si>
    <t>AsXV-120/19</t>
  </si>
  <si>
    <t>AsXV-150/19</t>
  </si>
  <si>
    <t>AsXV-185/24</t>
  </si>
  <si>
    <t>AsXV-240/32</t>
  </si>
  <si>
    <t xml:space="preserve">CÁP NHÔM BỌC TRUNG THẾ LÕI THÉP ACXH - 24kV </t>
  </si>
  <si>
    <t>ACXH - 50/8</t>
  </si>
  <si>
    <t>ACXH - 70/11</t>
  </si>
  <si>
    <t>ACXH - 95/16</t>
  </si>
  <si>
    <t>ACXH - 120/19</t>
  </si>
  <si>
    <t>ACXH - 150/19</t>
  </si>
  <si>
    <t>ACXH - 185/24</t>
  </si>
  <si>
    <t>ACXH - 240/32</t>
  </si>
  <si>
    <t>CÁP NHÔM BỌC PVC - 0,6/1kV (AV)</t>
  </si>
  <si>
    <t xml:space="preserve">Cable nhôm bọc 16mm2     </t>
  </si>
  <si>
    <t xml:space="preserve">Cable nhôm bọc 25mm2         </t>
  </si>
  <si>
    <t xml:space="preserve">Cable nhôm bọc 35mm2           </t>
  </si>
  <si>
    <t xml:space="preserve">Cable nhôm bọc 50mm2       </t>
  </si>
  <si>
    <t xml:space="preserve">Cable nhôm bọc 70mm2            </t>
  </si>
  <si>
    <t xml:space="preserve">Cable nhôm bọc 95mm2         </t>
  </si>
  <si>
    <t xml:space="preserve">Cable nhôm bọc 120mm2 </t>
  </si>
  <si>
    <t xml:space="preserve">Cable nhôm bọc 150mm2           </t>
  </si>
  <si>
    <t xml:space="preserve">Cable nhôm bọc 185mm2     </t>
  </si>
  <si>
    <t xml:space="preserve">Cable nhôm bọc 240mm2      </t>
  </si>
  <si>
    <t>CÁP NHÔM BỌC LÕI THÉP PVC - 0,6/1kV (ASV)</t>
  </si>
  <si>
    <t xml:space="preserve">CÁP NHÔM VẶN XOẮN XLPE 0,6/1KV </t>
  </si>
  <si>
    <t>LV-ABC: XLPE-2 ruột  2x16mm2</t>
  </si>
  <si>
    <t xml:space="preserve">LV-ABC: XLPE-2 ruột  2x25mm2  </t>
  </si>
  <si>
    <t xml:space="preserve">LV-ABC: XLPE-2 ruột  2x35mm2     </t>
  </si>
  <si>
    <t xml:space="preserve">LV-ABC: XLPE-2 ruột  2x50mm2   </t>
  </si>
  <si>
    <t xml:space="preserve">LV-ABC: XLPE-2 ruột  2x70mm2   </t>
  </si>
  <si>
    <t xml:space="preserve">LV-ABC: XLPE-2 ruột  2x95mm2   </t>
  </si>
  <si>
    <t xml:space="preserve">LV-ABC: XLPE-2 ruột  2x120mm2 </t>
  </si>
  <si>
    <t xml:space="preserve">LV-ABC: XLPE-2 ruột  2x150mm2 </t>
  </si>
  <si>
    <t>CÁP NHÔM VẶN XOẮN XLPE 0,6/1KV (CADIVI)</t>
  </si>
  <si>
    <t xml:space="preserve">LV-ABC: XLPE-3 ruột  3x16mm2  </t>
  </si>
  <si>
    <t xml:space="preserve">LV-ABC: XLPE-3 ruột  3x25mm2  </t>
  </si>
  <si>
    <t xml:space="preserve">LV-ABC: XLPE-3 ruột  3x35mm2     </t>
  </si>
  <si>
    <t xml:space="preserve">LV-ABC: XLPE-3 ruột  3x50mm2   </t>
  </si>
  <si>
    <t xml:space="preserve">LV-ABC: XLPE-3 ruột  3x70mm2   </t>
  </si>
  <si>
    <t xml:space="preserve">LV-ABC: XLPE-3 ruột  3x95mm2   </t>
  </si>
  <si>
    <t xml:space="preserve">LV-ABC: XLPE-3 ruột  3x120mm2 </t>
  </si>
  <si>
    <t xml:space="preserve">LV-ABC: XLPE-3 ruột  3x150mm2 </t>
  </si>
  <si>
    <t xml:space="preserve">LV-ABC: XLPE-4 ruột  4x16mm2  </t>
  </si>
  <si>
    <t xml:space="preserve">LV-ABC: XLPE-4 ruột  4x25mm2  </t>
  </si>
  <si>
    <t xml:space="preserve">LV-ABC: XLPE-4 ruột  4x35mm2     </t>
  </si>
  <si>
    <t xml:space="preserve">LV-ABC: XLPE-4 ruột  4x50mm2   </t>
  </si>
  <si>
    <t xml:space="preserve">LV-ABC: XLPE-4 ruột  4x70mm2   </t>
  </si>
  <si>
    <t xml:space="preserve">LV-ABC: XLPE-4 ruột  4x95mm2   </t>
  </si>
  <si>
    <t xml:space="preserve">LV-ABC: XLPE-4 ruột  4x120mm2 </t>
  </si>
  <si>
    <t xml:space="preserve">LV-ABC: XLPE-4 ruột  4x150mm2 </t>
  </si>
  <si>
    <t>CÁP NGẦM TRUNG THẾ  (màn chắn kim loại + giáp bảo vệ)</t>
  </si>
  <si>
    <t>CXV/S-DATA-25</t>
  </si>
  <si>
    <t>CXV/S-DATA-35</t>
  </si>
  <si>
    <t>CXV/S-DATA-50</t>
  </si>
  <si>
    <t>CXV/S-DATA-70</t>
  </si>
  <si>
    <t>CXV/S-DATA-95</t>
  </si>
  <si>
    <t>CXV/S-DATA-120</t>
  </si>
  <si>
    <t>CXV/S-DATA-150</t>
  </si>
  <si>
    <t>CXV/S-DATA-185</t>
  </si>
  <si>
    <t>CXV/S-DATA-240</t>
  </si>
  <si>
    <t>CÁP NGẦM TRUNG THẾ-3 lõi (màn chắn kim loại + giáp bảo vệ)</t>
  </si>
  <si>
    <t>CXV/SE-DSTA-3x25</t>
  </si>
  <si>
    <t>CXV/SE-DSTA-3x35</t>
  </si>
  <si>
    <t>CXV/SE-DSTA-3x50</t>
  </si>
  <si>
    <t>CXV/SE-DSTA-3x70</t>
  </si>
  <si>
    <t>CXV/SE-DSTA-3x95</t>
  </si>
  <si>
    <t>CXV/SE-DSTA-3x120</t>
  </si>
  <si>
    <t>CXV/SE-DSTA-3x150</t>
  </si>
  <si>
    <t>CXV/SE-DSTA-3x185</t>
  </si>
  <si>
    <t>CXV/SE-DSTA-3x240</t>
  </si>
  <si>
    <t>PHỤ KIỆN CÁP ABC (Mạ nhúng nóng )</t>
  </si>
  <si>
    <t xml:space="preserve">Boulon  móc   16x250 </t>
  </si>
  <si>
    <t xml:space="preserve">Boulon  móc   16x300 </t>
  </si>
  <si>
    <t>Boulon  xoắn    12x60</t>
  </si>
  <si>
    <t>Boulon  xoắn    12x250</t>
  </si>
  <si>
    <t xml:space="preserve">Móc đơn cáp ABC </t>
  </si>
  <si>
    <t>Móc đôi cáp ABC (Móc chữ A)</t>
  </si>
  <si>
    <t>Kẹp treo cable ABC 4x 50–95</t>
  </si>
  <si>
    <t>Kẹp treo cable ABC 4x 120</t>
  </si>
  <si>
    <t>Kẹp dừng cable ABC 4x 50–95</t>
  </si>
  <si>
    <t>Kẹp dừng cable ABC 4x 120</t>
  </si>
  <si>
    <t>Kẹp nối rẽ 120/120</t>
  </si>
  <si>
    <t>Kẹp nối rẽ 95/95</t>
  </si>
  <si>
    <t>Kẹp nối rẽ 95/35</t>
  </si>
  <si>
    <t>Hộp nối cable loại 6 CB - 32A (MCB)</t>
  </si>
  <si>
    <t>Sắt U</t>
  </si>
  <si>
    <t>U 100</t>
  </si>
  <si>
    <t>Mét</t>
  </si>
  <si>
    <t>U 120</t>
  </si>
  <si>
    <t>U 140</t>
  </si>
  <si>
    <t>U 160</t>
  </si>
  <si>
    <t>CÁC LOẠI XÀ VÀ CHỐNG</t>
  </si>
  <si>
    <t>Xà V75x75x8 – 2,0m 2 ốp</t>
  </si>
  <si>
    <t>Cây</t>
  </si>
  <si>
    <t>Xà V75x75x8 – 2,0m 3 ốp</t>
  </si>
  <si>
    <t>Xà V75x75x8 – 2,4m 4 ốp</t>
  </si>
  <si>
    <t>Đà V75x75x8 - 2800 - 0 ốp</t>
  </si>
  <si>
    <t>Đà V75x75x8 - 2800 - 3 ốp</t>
  </si>
  <si>
    <t>Chống PL 60x6 - 920 (2,826kg/m)</t>
  </si>
  <si>
    <t>Chống V50x50x5 x 810</t>
  </si>
  <si>
    <t>Chống V50x50x5 x 920</t>
  </si>
  <si>
    <t>Chống V50x50x5 x 1132</t>
  </si>
  <si>
    <t>Chống V50x50x5 x 2100</t>
  </si>
  <si>
    <t>Đà và Chống composite</t>
  </si>
  <si>
    <t xml:space="preserve">Đà Composite 75x75x6x2800 </t>
  </si>
  <si>
    <t>Đà Composite 75x75x6x2400</t>
  </si>
  <si>
    <t>Đà Composite 75x75x6x810</t>
  </si>
  <si>
    <t xml:space="preserve">Chống  40x10x920 </t>
  </si>
  <si>
    <t>Chống 40x10x720</t>
  </si>
  <si>
    <t>POTELET</t>
  </si>
  <si>
    <t>Potelet V63x63x6-2,0m (5,652Kg/m)</t>
  </si>
  <si>
    <t>Potelet V63x63x6-2,5m (5,652Kg/m)</t>
  </si>
  <si>
    <t>Potelet V63x63x6-3,0m (5,652Kg/m)</t>
  </si>
  <si>
    <t>Potelet V50x50x5-2,0m (3,729Kg/m)</t>
  </si>
  <si>
    <t>Potelet V50x50x5-2,5m (3,729Kg/m)</t>
  </si>
  <si>
    <t>SỨ ĐỨNG VÀ PHỤ KIỆN</t>
  </si>
  <si>
    <t>Cục</t>
  </si>
  <si>
    <t>Chân sứ đỉnh cong 870 (Mạ nhúng)</t>
  </si>
  <si>
    <t>Chân sứ đỉnh thẳng 870 (Mạ nhúng)</t>
  </si>
  <si>
    <t>SỨ TREO VÀ PHỤ KIỆN</t>
  </si>
  <si>
    <t>Sứ chuỗi Polymer 24KV</t>
  </si>
  <si>
    <t>Chuỗi</t>
  </si>
  <si>
    <t>Vòng treo đầu tròn (pona)</t>
  </si>
  <si>
    <t>Móc treo chữ U16 (maní)</t>
  </si>
  <si>
    <t>Móc treo chữ U18 (maní)</t>
  </si>
  <si>
    <t>Mắt nối đơn (Socket)</t>
  </si>
  <si>
    <t>Kẹp ngừng 3U (50-95mm2)</t>
  </si>
  <si>
    <t>Kẹp ngừng 5U (95-120mm2)</t>
  </si>
  <si>
    <t>Kẹp ngừng 5U (185-240mm2)</t>
  </si>
  <si>
    <t>Kẹp đỡ dây (Lem yên ngựa)</t>
  </si>
  <si>
    <t>Giáp níu bọc 50mm2</t>
  </si>
  <si>
    <t>Giáp níu bọc 70mm2</t>
  </si>
  <si>
    <t>Giáp níu bọc 95mm2</t>
  </si>
  <si>
    <t>WR 189 (dây 50-50mm2)</t>
  </si>
  <si>
    <t>WR 259 (dây 50-70mm2)</t>
  </si>
  <si>
    <t>WR 279 (dây 70-70mm2)</t>
  </si>
  <si>
    <t>WR 279 (dây 50-70mm2)</t>
  </si>
  <si>
    <t>WR 379 (dây 50-120mm2)</t>
  </si>
  <si>
    <t>WR 399 (dây 70-120mm2)</t>
  </si>
  <si>
    <t>WR 419 (dây 95-120mm2)</t>
  </si>
  <si>
    <t>WR 815 (dây 50-240mm2)</t>
  </si>
  <si>
    <t>WR 835 (dây 95-240mm2)</t>
  </si>
  <si>
    <t>PHỤ KIỆN BẮT ĐIỆN KẾ (Mạ nhúng nóng)</t>
  </si>
  <si>
    <t>Uclevis - 3mm</t>
  </si>
  <si>
    <t>Rack 2 – 3mm</t>
  </si>
  <si>
    <t>Rack 3 – 3mm</t>
  </si>
  <si>
    <t>Rack 4 – 3mm</t>
  </si>
  <si>
    <t>Sứ ống chỉ (Minh Long)</t>
  </si>
  <si>
    <t>Cầu chì cá 60A</t>
  </si>
  <si>
    <t>Cầu chì cá 100A</t>
  </si>
  <si>
    <t>Co sành cong (thẳng) - Minh Long</t>
  </si>
  <si>
    <t>SLIPBOLT - Ốc xiết cáp</t>
  </si>
  <si>
    <t>Ốc xiết cáp Cu-14mm2</t>
  </si>
  <si>
    <t>Ốc xiết cáp Cu-22mm2</t>
  </si>
  <si>
    <t>Ốc xiết cáp Cu-38mm2</t>
  </si>
  <si>
    <t>Ốc xiết cáp Cu-Al 22mm2</t>
  </si>
  <si>
    <t>Ốc xiết cáp Cu-Al 38mm2</t>
  </si>
  <si>
    <t>Ốc xiết cáp Cu -Al 350</t>
  </si>
  <si>
    <t>Ốc xiết cáp Cu -Al 400-500</t>
  </si>
  <si>
    <t>Ốc xiết cáp Cu-1/0</t>
  </si>
  <si>
    <t>Ốc xiết cáp Cu-2/0</t>
  </si>
  <si>
    <t>Ốc xiết cáp Cu-3/0 - 4/0</t>
  </si>
  <si>
    <t>Ốc xiết cáp Cu 350MCM</t>
  </si>
  <si>
    <t>Ốc xiết cáp Cu 400-500MCM</t>
  </si>
  <si>
    <t>Ốc xiết cáp Cu 700MCM</t>
  </si>
  <si>
    <t>ỐNG NỐI DÂY</t>
  </si>
  <si>
    <t>Ống nối dây AC-50 không lõi thép</t>
  </si>
  <si>
    <t>ống</t>
  </si>
  <si>
    <t>Ống nối dây AC-70 không lõi thép</t>
  </si>
  <si>
    <t>Ống nối dây AC-95 không lõi thép</t>
  </si>
  <si>
    <t>Ống nối dây AC-120 không lõi thép</t>
  </si>
  <si>
    <t>Ống nối dây AC-150 không lõi thép</t>
  </si>
  <si>
    <t>Ống nối dây AC-185 không lõi thép</t>
  </si>
  <si>
    <t>Ống nối dây AC-240 không lõi thép</t>
  </si>
  <si>
    <t>Ống nối dây AC-50 có lõi thép</t>
  </si>
  <si>
    <t>Ống nối dây AC-70 có lõi thép</t>
  </si>
  <si>
    <t>Ống nối dây AC-95 có lõi thép</t>
  </si>
  <si>
    <t>Ống nối dây AC-120 có lõi thép</t>
  </si>
  <si>
    <t>Ống nối dây AC-150 có lõi thép</t>
  </si>
  <si>
    <t>Ống nối dây AC-185 có lõi thép</t>
  </si>
  <si>
    <t>Ống nối dây AC-240 có lõi thép</t>
  </si>
  <si>
    <t>ĐẦU COSSE ÉP</t>
  </si>
  <si>
    <t>Chung nam</t>
  </si>
  <si>
    <t>Đầu Cosse Cu 25mm2</t>
  </si>
  <si>
    <t>Đầu Cosse Cu 35mm2</t>
  </si>
  <si>
    <t>Đầu Cosse Cu 50mm2</t>
  </si>
  <si>
    <t>Đầu Cosse Cu 70mm2</t>
  </si>
  <si>
    <t>Đầu Cosse Cu 95mm2</t>
  </si>
  <si>
    <t>Đầu Cosse Cu 120mm2</t>
  </si>
  <si>
    <t>Đầu Cosse Cu 150mm2</t>
  </si>
  <si>
    <t>Đầu Cosse Cu 185mm2</t>
  </si>
  <si>
    <t>Đầu Cosse Cu 240mm2</t>
  </si>
  <si>
    <t>Cosse Cu-Al 25 mm2</t>
  </si>
  <si>
    <t>Cosse Cu-Al 50 mm2</t>
  </si>
  <si>
    <t>Cosse Cu-Al 70 mm2</t>
  </si>
  <si>
    <t>Cosse Cu-Al 95 mm2</t>
  </si>
  <si>
    <t>Cosse Cu-Al 120 mm2</t>
  </si>
  <si>
    <t>Cosse Cu-Al 150 mm2</t>
  </si>
  <si>
    <t>Cosse Cu-Al 185 mm2</t>
  </si>
  <si>
    <t>Cosse Cu-Al 240 mm2</t>
  </si>
  <si>
    <t>KẸP CÁC LOẠI</t>
  </si>
  <si>
    <t>Kẹp AC 25 - 35 , 1 boulon</t>
  </si>
  <si>
    <t xml:space="preserve">Kẹp AC 25 - 70 , 2 boulon </t>
  </si>
  <si>
    <t xml:space="preserve"> Cái </t>
  </si>
  <si>
    <t xml:space="preserve">Kẹp AC 25 - 70 , 3 boulon </t>
  </si>
  <si>
    <t>Kẹp AC 25 - 150 , 2 boulon</t>
  </si>
  <si>
    <t>Kẹp AC 25 - 150 , 3 boulon</t>
  </si>
  <si>
    <t xml:space="preserve">Kẹp AC 25 - 240 , 2 boulon </t>
  </si>
  <si>
    <t>Kẹp AC 25 - 240 , 3 boulon</t>
  </si>
  <si>
    <t>Kẹp nối Ubolt AC 35-50</t>
  </si>
  <si>
    <t>Kẹp nối Ubolt AC70-95</t>
  </si>
  <si>
    <t>Kẹp nối Ubolt AC 95-120</t>
  </si>
  <si>
    <t xml:space="preserve">Kẹp quai 2/0 </t>
  </si>
  <si>
    <t>Kẹp quai 4/0</t>
  </si>
  <si>
    <t>Hotline 2/0</t>
  </si>
  <si>
    <t>Hotline 4/0</t>
  </si>
  <si>
    <t>Thanh neo các loại &amp; phụ kiện (Mạ nhúng nóng)</t>
  </si>
  <si>
    <t>Ty neo d 16x2,40m</t>
  </si>
  <si>
    <t>Ty neo d 22x2,40m</t>
  </si>
  <si>
    <t>Ty neo d22x3,0m</t>
  </si>
  <si>
    <t>Ty neo d22x3,7m</t>
  </si>
  <si>
    <t>Thanh nối 6x60x180</t>
  </si>
  <si>
    <t>Thanh nối 6x60x410</t>
  </si>
  <si>
    <t>Yếm cáp</t>
  </si>
  <si>
    <t>Kẹp chằng 3 boulon 3/8"</t>
  </si>
  <si>
    <t>Kẹp chằng 3 boulon 5/8"</t>
  </si>
  <si>
    <t>Bộ chằng lệch d60 (ống 1,2m)</t>
  </si>
  <si>
    <t>Bộ chằng lệch d60 (ống 1,5m)</t>
  </si>
  <si>
    <t>Sứ chằng (Minh Long)</t>
  </si>
  <si>
    <t>Dây thép trần xoắn TK 25</t>
  </si>
  <si>
    <t>Dây thép trần xoắn TK 35</t>
  </si>
  <si>
    <t>Dây thép trần xoắn TK 50</t>
  </si>
  <si>
    <t>Máng che dây chằng (sơn màu vàng)</t>
  </si>
  <si>
    <t>CỌC TIẾP ĐỊA + KẸP</t>
  </si>
  <si>
    <t>Cọc tiếp địa 16x1200 (mạ đồng)</t>
  </si>
  <si>
    <t>Cọc tiếp địa 16x2400 (mạ đồng)</t>
  </si>
  <si>
    <t>Kẹp cọc tiếp địa (mạ đồng)</t>
  </si>
  <si>
    <r>
      <t>Dây đồng trần xoắn C-16 mm</t>
    </r>
    <r>
      <rPr>
        <vertAlign val="superscript"/>
        <sz val="11"/>
        <rFont val="Times New Roman"/>
        <family val="1"/>
      </rPr>
      <t>2</t>
    </r>
  </si>
  <si>
    <r>
      <t>Dây đồng trần xoắn C-25 mm</t>
    </r>
    <r>
      <rPr>
        <vertAlign val="superscript"/>
        <sz val="11"/>
        <rFont val="Times New Roman"/>
        <family val="1"/>
      </rPr>
      <t>2</t>
    </r>
  </si>
  <si>
    <r>
      <t>Dây đồng trần xoắn C-35 mm</t>
    </r>
    <r>
      <rPr>
        <vertAlign val="superscript"/>
        <sz val="11"/>
        <rFont val="Times New Roman"/>
        <family val="1"/>
      </rPr>
      <t>2</t>
    </r>
  </si>
  <si>
    <r>
      <t>Dây đồng trần xoắn C-50 mm</t>
    </r>
    <r>
      <rPr>
        <vertAlign val="superscript"/>
        <sz val="11"/>
        <rFont val="Times New Roman"/>
        <family val="1"/>
      </rPr>
      <t>2</t>
    </r>
  </si>
  <si>
    <t>BULONG &amp; LONG ĐỀN (Mạ nhúng nóng)</t>
  </si>
  <si>
    <t>Long đền tròn d12 –14 - 16 – 18 - 20 - 22 - 24</t>
  </si>
  <si>
    <t>Long đền vuông d 18 – 22 - 24 (50x50x2.5)</t>
  </si>
  <si>
    <t>Long đền vuông d18 - 22 - 24 (60x60x6)</t>
  </si>
  <si>
    <t>Long đền vuông d24  (80x80x6)</t>
  </si>
  <si>
    <t>Boulon  12x30</t>
  </si>
  <si>
    <t>Boulon  12x40</t>
  </si>
  <si>
    <t>Boulon  12x50</t>
  </si>
  <si>
    <t>Boulon  12x100</t>
  </si>
  <si>
    <t>Boulon  12x150</t>
  </si>
  <si>
    <t>Boulon  12x200</t>
  </si>
  <si>
    <t>Boulon  12x250</t>
  </si>
  <si>
    <t>Boulon  12x300</t>
  </si>
  <si>
    <t>Boulon  14x50</t>
  </si>
  <si>
    <t>Boulon  14x100</t>
  </si>
  <si>
    <t>Boulon  14x150</t>
  </si>
  <si>
    <t>Boulon 14 x200</t>
  </si>
  <si>
    <t>Boulon 14 x250</t>
  </si>
  <si>
    <t>Boulon 14 x300</t>
  </si>
  <si>
    <t>Boulon 14 x350</t>
  </si>
  <si>
    <t>Boulon 16 x40</t>
  </si>
  <si>
    <t>Boulon 16 x60</t>
  </si>
  <si>
    <t>Boulon 16 x100</t>
  </si>
  <si>
    <t>Boulon 16 x150</t>
  </si>
  <si>
    <t>Boulon 16 x200</t>
  </si>
  <si>
    <t>Boulon 16 x250</t>
  </si>
  <si>
    <t>Boulon 16 x300</t>
  </si>
  <si>
    <t>Boulon 16 x500</t>
  </si>
  <si>
    <t>Boulon  16x250 (Boulon mắt)</t>
  </si>
  <si>
    <t>Boulon 16x300 (Boulon mắt)</t>
  </si>
  <si>
    <t>Boulon VRS 16x100 (4 tán)</t>
  </si>
  <si>
    <t>Boulon VRS 16x200 (4 tán)</t>
  </si>
  <si>
    <t>Boulon VRS 16x250</t>
  </si>
  <si>
    <t>Boulon VRS  16x300</t>
  </si>
  <si>
    <t>Boulon VRS  16x350</t>
  </si>
  <si>
    <t>Boulon VRS  16x400</t>
  </si>
  <si>
    <t>Boulon VRS  16x600</t>
  </si>
  <si>
    <t>Boulon VR2Đ  22x550</t>
  </si>
  <si>
    <t>Boulon VR2Đ  22x600</t>
  </si>
  <si>
    <t>Boulon VR2Đ  22x650</t>
  </si>
  <si>
    <t>Boulon VR2Đ  22x800</t>
  </si>
  <si>
    <t>Boulon VR2Đ  22x850</t>
  </si>
  <si>
    <t>Boulon VR2Đ  22x1000</t>
  </si>
  <si>
    <t>CỔ DÊ CÁC LOẠI (Mạ nhúng nóng)</t>
  </si>
  <si>
    <t xml:space="preserve"> Code Ǿ 21 (30 x 3mm)</t>
  </si>
  <si>
    <t xml:space="preserve"> Code Ǿ 42 (30 x 3)</t>
  </si>
  <si>
    <t xml:space="preserve"> Code Ǿ 60 (30 x 3)</t>
  </si>
  <si>
    <t xml:space="preserve"> Code Ǿ 90 (30 x 3)</t>
  </si>
  <si>
    <t xml:space="preserve"> Code Ǿ 114 (30 x 3)</t>
  </si>
  <si>
    <t xml:space="preserve"> Code Ǿ 195 (100 x 8)</t>
  </si>
  <si>
    <t xml:space="preserve"> Code Ǿ 210 (100 x 8)</t>
  </si>
  <si>
    <t xml:space="preserve"> Code Ǿ 250 (100 x 8)</t>
  </si>
  <si>
    <t>Cổ dê  d21 kẹp ống PVC</t>
  </si>
  <si>
    <t>Cổ dê  d42 kẹp ống PVC</t>
  </si>
  <si>
    <t>Cổ dê  d60 kẹp ống PVC</t>
  </si>
  <si>
    <t>Cổ dê  d90 kẹp ống PVC</t>
  </si>
  <si>
    <t>Cổ dê  d114 kẹp ống PVC</t>
  </si>
  <si>
    <t>Cổ dê d195- 210 nẹp trụ</t>
  </si>
  <si>
    <t>Cổ dê d250- 300 nẹp trụ</t>
  </si>
  <si>
    <t>Cổ dê bắt thùng cầu dao điện kế</t>
  </si>
  <si>
    <t>ỐNG NHỰA XOẮN CHỊU LỰC</t>
  </si>
  <si>
    <t xml:space="preserve"> (BAAN)</t>
  </si>
  <si>
    <t>Ống nhựa xoắn HDPE Thăng Long-TFP Φ 32/25</t>
  </si>
  <si>
    <t>mét</t>
  </si>
  <si>
    <t>Ống nhựa xoắn HDPE Thăng Long-TFP Φ 40/30</t>
  </si>
  <si>
    <t>Ống nhựa xoắn HDPE Thăng Long-TFP Φ 50/40</t>
  </si>
  <si>
    <t>Ống nhựa xoắn HDPE Thăng Long-TFP Φ 65/50</t>
  </si>
  <si>
    <t>Ống nhựa xoắn HDPE Thăng Long-TFP Φ 85/65</t>
  </si>
  <si>
    <t>Ống nhựa xoắn HDPE Thăng Long-TFP Φ 105/80</t>
  </si>
  <si>
    <t>Ống nhựa xoắn HDPE Thăng Long-TFP Φ 130/100</t>
  </si>
  <si>
    <t>Ống nhựa xoắn HDPE Thăng Long-TFP Φ 160/125</t>
  </si>
  <si>
    <t>Ống nhựa xoắn HDPE Thăng Long-TFP Φ 195/150</t>
  </si>
  <si>
    <t>Ống nhựa xoắn HDPE Thăng Long-TFP Φ 230/175</t>
  </si>
  <si>
    <t>Ống nhựa xoắn HDPE Thăng Long-TFP Φ 260/200</t>
  </si>
  <si>
    <r>
      <rPr>
        <b/>
        <i/>
        <sz val="11"/>
        <rFont val="Times New Roman"/>
        <family val="1"/>
      </rPr>
      <t>* Ghi chú:</t>
    </r>
    <r>
      <rPr>
        <b/>
        <sz val="11"/>
        <rFont val="Times New Roman"/>
        <family val="1"/>
      </rPr>
      <t xml:space="preserve"> </t>
    </r>
    <r>
      <rPr>
        <sz val="11"/>
        <rFont val="Times New Roman"/>
        <family val="1"/>
      </rPr>
      <t xml:space="preserve">Ngoài thông báo giá trên các nhà đầu tư, đơn vị thi công, đơn vị tư vấn có thể tham khảo giá tại một số cơ sở sản xuất, kinh doanh phân phối có liên quan sau: </t>
    </r>
  </si>
  <si>
    <t>1. Các loại máy biến thế 1 pha và 3 pha: Công ty CP Thiết bị điện (THIBIDI), Công ty CP Cơ điện Thủ Đức, Công ty TNHH CP Điện cơ Thụy Lâm Việt Nam (thuộc Tập đoàn Điện cơ SHIHLIN), ...
2. Các loại dây và cáp điện: Công ty cổ phần dây cáp điện Việt Nam (CADIVI), Công ty TNHH dây và cáp điện Đệ Nhất, Công ty TNHH SX - TM dây và cáp điện Tài Trường Thành, …
3. Các loại trụ điện, móng neo: Công ty CP Bê tông ly tâm An Giang, Công Ty TNHH Bê Tông Tiền Phong, ...
4. Các loại đèn chiếu sáng công cộng, đèn LED, pha LED: Công ty TNHH SX TM &amp; XD Thiên Minh, Công ty TNHH SX-TM &amp; DV Đại Quang Phát, Công CP Bóng Đèn Điện Quang,..
5. Các loại trụ đèn chiếu sáng công cộng: Công ty TNHH SX-TM Thiết bị điện Trọng Tín, Công ty Cổ phần Cơ khí – Điện Lữ Gia, Công ty TNHH SX TM &amp; XD Thiên Minh ...
6. Các loại vật tư, phụ kiện (cầu chì, xà, đà, chống, long đền, boulon,...): Công ty CP Thiết bị điện Tuấn Ân, Công ty CP TM-SX Thiết bị điện Miền Nam, Công ty CP Cơ điện Hoàng Hưng, Công ty TNHH SX &amp; TM Tiến Trần...</t>
  </si>
  <si>
    <r>
      <rPr>
        <b/>
        <i/>
        <sz val="11"/>
        <rFont val="Times New Roman"/>
        <family val="1"/>
        <charset val="163"/>
      </rPr>
      <t>* Lưu ý:</t>
    </r>
    <r>
      <rPr>
        <sz val="11"/>
        <rFont val="Times New Roman"/>
        <family val="1"/>
      </rPr>
      <t xml:space="preserve"> Đối với dự án, công trình sử dụng vốn ngân sách nhà nước thì chủ đầu tư dự án công trình phải thực hiện ưu tiên mua các vật tư, máy móc, thiết bị sản xuất trong nước theo tinh thần Chỉ thị số 494/CT-TTg của Thủ tướng Chính phủ ngày 20 tháng 4 năm 2010. Danh mục máy móc, thiết bị, vật tư, nguyên liệu trong nước đã sản xuất được ban hành kèm theo Quyết định số 2840/QĐ-BCT ngày 28/5/2010 của Bộ Công Thương.</t>
    </r>
  </si>
  <si>
    <t>Trụ điện bêtông ly tâm 16m    (F1200)</t>
  </si>
  <si>
    <t>Trụ điện bêtông ly tâm 14m    (F920)</t>
  </si>
  <si>
    <t>Trụ điện bêtông ly tâm 20m    (F1400)</t>
  </si>
  <si>
    <t xml:space="preserve">Sứ đứng 35kV </t>
  </si>
  <si>
    <t>Sứ đứng 24kV</t>
  </si>
  <si>
    <t xml:space="preserve">Ty sứ đứng </t>
  </si>
  <si>
    <t>CÁP ĐIỆN LỰC HẠ THẾ - 0,6/1kV</t>
  </si>
  <si>
    <t>CV-16 - 0,6/1kV</t>
  </si>
  <si>
    <t>CV-25 - 0,6/1kV</t>
  </si>
  <si>
    <t>CV-35 - 0,6/1kV</t>
  </si>
  <si>
    <t>CV-50 - 0,6/1kV</t>
  </si>
  <si>
    <t>CV-70 - 0,6/1kV</t>
  </si>
  <si>
    <t>CV-95 - 0,6/1kV</t>
  </si>
  <si>
    <t>CV-120 - 0,6/1kV</t>
  </si>
  <si>
    <t>CV-150 - 0,6/1kV</t>
  </si>
  <si>
    <t>CV-185 - 0,6/1kV</t>
  </si>
  <si>
    <t>CV-240 - 0,6/1kV</t>
  </si>
  <si>
    <t>CV-300 - 0,6/1kV</t>
  </si>
  <si>
    <t xml:space="preserve">Trụ điện bêtông ly tâm 22m (F1500) </t>
  </si>
  <si>
    <t>Trụ điện bêtông ly tâm 18m    (F1500)</t>
  </si>
  <si>
    <t>Trụ điện bêtông ly tâm 16m    (F1000)</t>
  </si>
  <si>
    <t>Trụ điện bêtông ly tâm 10,5m    (F430)</t>
  </si>
  <si>
    <t>bảng 3, trang 5</t>
  </si>
  <si>
    <t>Bảng 4, trang 8</t>
  </si>
  <si>
    <t>bảng 12, trang 31</t>
  </si>
  <si>
    <t>bảng 14, trang 42</t>
  </si>
  <si>
    <t>bảng 14, trang 44</t>
  </si>
  <si>
    <t>bảng 14, trang 45</t>
  </si>
  <si>
    <t>bảng 15, trang 47</t>
  </si>
  <si>
    <t>trang 58</t>
  </si>
  <si>
    <t>bảng 22, trang 73</t>
  </si>
  <si>
    <t>bảng 18, trang 55</t>
  </si>
  <si>
    <t>Phụ lục 3</t>
  </si>
  <si>
    <t xml:space="preserve"> GIÁ VẬT TƯ, THIẾT BỊ ĐIỆN</t>
  </si>
  <si>
    <t>Đơn giá
chưa thuế (đồng)</t>
  </si>
  <si>
    <t xml:space="preserve">Thuế VAT </t>
  </si>
  <si>
    <t>Đơn giá
có thuế (đồng)</t>
  </si>
  <si>
    <t>(Áp dụng theo TCVN 6306-1:2006 - Thông số kỹ thuật theo Quy định cuả Tổng công ty ĐLMN)</t>
  </si>
  <si>
    <t>Trụ BTLT hệ số an toàn k = 2, sử dụng phụ gia Silicafume</t>
  </si>
  <si>
    <t>Sứ chuỗi Polymer 35KV</t>
  </si>
  <si>
    <t>(Kèm theo Thông báo số      /TB-SXD ngày     tháng 5 năm 2023 của Sở Xây dựng tỉnh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</si>
</sst>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quot;$&quot;* #,##0_-;_-&quot;$&quot;* &quot;-&quot;_-;_-@_-"/>
    <numFmt numFmtId="167" formatCode="_-* #,##0\ &quot;F&quot;_-;\-* #,##0\ &quot;F&quot;_-;_-* &quot;-&quot;\ &quot;F&quot;_-;_-@_-"/>
    <numFmt numFmtId="168" formatCode="_-* #,##0.0_-;\-* #,##0.0_-;_-* &quot;-&quot;??_-;_-@_-"/>
    <numFmt numFmtId="169" formatCode="_ * #,##0.00_ ;_ * \-#,##0.00_ ;_ * &quot;-&quot;??_ ;_ @_ "/>
    <numFmt numFmtId="170" formatCode="_ * #,##0_ ;_ * \-#,##0_ ;_ * &quot;-&quot;_ ;_ @_ "/>
    <numFmt numFmtId="171" formatCode="_-* #,##0_-;\-* #,##0_-;_-* &quot;-&quot;_-;_-@_-"/>
    <numFmt numFmtId="172" formatCode="#,##0\ &quot;FB&quot;;\-#,##0\ &quot;FB&quot;"/>
    <numFmt numFmtId="173" formatCode="_ * #,##0_)\ &quot;$&quot;_ ;_ * \(#,##0\)\ &quot;$&quot;_ ;_ * &quot;-&quot;_)\ &quot;$&quot;_ ;_ @_ "/>
    <numFmt numFmtId="174" formatCode="_-* #,##0.00_-;\-* #,##0.00_-;_-* &quot;-&quot;??_-;_-@_-"/>
    <numFmt numFmtId="175" formatCode="#,##0.00\ &quot;FB&quot;;\-#,##0.00\ &quot;FB&quot;"/>
    <numFmt numFmtId="176" formatCode="_ * #,##0.00_)\ _$_ ;_ * \(#,##0.00\)\ _$_ ;_ * &quot;-&quot;??_)\ _$_ ;_ @_ "/>
    <numFmt numFmtId="177" formatCode="_-* #,##0.00_ñ_-;\-* #,##0.00_ñ_-;_-* &quot;-&quot;??_ñ_-;_-@_-"/>
    <numFmt numFmtId="178" formatCode="_-* #,##0.00\ _V_N_D_-;\-* #,##0.00\ _V_N_D_-;_-* &quot;-&quot;??\ _V_N_D_-;_-@_-"/>
    <numFmt numFmtId="179" formatCode="_-&quot;$&quot;\ * #,##0_-;\-&quot;$&quot;\ * #,##0_-;_-&quot;$&quot;\ * &quot;-&quot;_-;_-@_-"/>
    <numFmt numFmtId="180" formatCode="#,##0\ &quot;FB&quot;;[Red]\-#,##0\ &quot;FB&quot;"/>
    <numFmt numFmtId="181" formatCode="_ * #,##0_)\ _$_ ;_ * \(#,##0\)\ _$_ ;_ * &quot;-&quot;_)\ _$_ ;_ @_ "/>
    <numFmt numFmtId="182" formatCode="_-* #,##0_ñ_-;\-* #,##0_ñ_-;_-* &quot;-&quot;_ñ_-;_-@_-"/>
    <numFmt numFmtId="183" formatCode="_-* #,##0\ _V_N_D_-;\-* #,##0\ _V_N_D_-;_-* &quot;-&quot;\ _V_N_D_-;_-@_-"/>
    <numFmt numFmtId="184" formatCode="&quot;SFr.&quot;\ #,##0.00;[Red]&quot;SFr.&quot;\ \-#,##0.00"/>
    <numFmt numFmtId="185" formatCode="_(* #,##0.0000000_);_(* \(#,##0.0000000\);_(* &quot;-&quot;??_);_(@_)"/>
    <numFmt numFmtId="186" formatCode="_ &quot;SFr.&quot;\ * #,##0_ ;_ &quot;SFr.&quot;\ * \-#,##0_ ;_ &quot;SFr.&quot;\ * &quot;-&quot;_ ;_ @_ "/>
    <numFmt numFmtId="187" formatCode="_(* #,##0.00000000_);_(* \(#,##0.00000000\);_(* &quot;-&quot;??_);_(@_)"/>
    <numFmt numFmtId="188" formatCode="_-* #,##0.00\ &quot;F&quot;_-;\-* #,##0.00\ &quot;F&quot;_-;_-* &quot;-&quot;??\ &quot;F&quot;_-;_-@_-"/>
    <numFmt numFmtId="189" formatCode="#,##0.00;[Red]#,##0.00"/>
    <numFmt numFmtId="190" formatCode="#,##0.000"/>
    <numFmt numFmtId="191" formatCode="_-* #,##0_-;\-* #,##0_-;_-* &quot;-&quot;??_-;_-@_-"/>
    <numFmt numFmtId="192" formatCode="\$#,##0\ ;\(\$#,##0\)"/>
    <numFmt numFmtId="193" formatCode="&quot;C&quot;#,##0_);[Red]\(&quot;C&quot;#,##0\)"/>
    <numFmt numFmtId="194" formatCode="_-&quot;$&quot;* #,##0.00_-;\-&quot;$&quot;* #,##0.00_-;_-&quot;$&quot;* &quot;-&quot;??_-;_-@_-"/>
    <numFmt numFmtId="195" formatCode="0##,###.00"/>
    <numFmt numFmtId="196" formatCode="#.##0"/>
    <numFmt numFmtId="197" formatCode="#,##0.00\ \ "/>
    <numFmt numFmtId="198" formatCode="#,##0.00\ &quot;FB&quot;;[Red]\-#,##0.00\ &quot;FB&quot;"/>
    <numFmt numFmtId="199" formatCode="_ * #,##0_ ;_ * \-#,##0_ ;_ * &quot;-&quot;??_ ;_ @_ "/>
    <numFmt numFmtId="200" formatCode="#,##0.0"/>
    <numFmt numFmtId="201" formatCode="&quot;S/&quot;#,##0.00;&quot;S/&quot;\-#,##0.00"/>
    <numFmt numFmtId="202" formatCode="&quot;S/&quot;#,##0.00;[Red]&quot;S/&quot;\-#,##0.00"/>
    <numFmt numFmtId="203" formatCode="#,##0&quot; ½&quot;;[Red]\-#,##0&quot; ½&quot;"/>
    <numFmt numFmtId="204" formatCode="&quot;\&quot;#,##0;[Red]&quot;\&quot;&quot;\&quot;\-#,##0"/>
    <numFmt numFmtId="205" formatCode="&quot;\&quot;#,##0.00;[Red]&quot;\&quot;&quot;\&quot;&quot;\&quot;&quot;\&quot;&quot;\&quot;&quot;\&quot;\-#,##0.00"/>
    <numFmt numFmtId="206" formatCode="&quot;\&quot;#,##0.00;[Red]&quot;\&quot;\-#,##0.00"/>
    <numFmt numFmtId="207" formatCode="&quot;\&quot;#,##0;[Red]&quot;\&quot;\-#,##0"/>
  </numFmts>
  <fonts count="73">
    <font>
      <sz val="11"/>
      <color theme="1"/>
      <name val="Calibri"/>
      <family val="2"/>
      <scheme val="minor"/>
    </font>
    <font>
      <sz val="11"/>
      <color theme="1"/>
      <name val="Calibri"/>
      <family val="2"/>
      <scheme val="minor"/>
    </font>
    <font>
      <sz val="11"/>
      <color rgb="FFFF0000"/>
      <name val="Calibri"/>
      <family val="2"/>
      <scheme val="minor"/>
    </font>
    <font>
      <sz val="14"/>
      <name val="VNI-Times"/>
    </font>
    <font>
      <sz val="14"/>
      <name val="Times New Roman"/>
      <family val="1"/>
    </font>
    <font>
      <sz val="11"/>
      <name val="Times New Roman"/>
      <family val="1"/>
    </font>
    <font>
      <b/>
      <sz val="11"/>
      <name val="Times New Roman"/>
      <family val="1"/>
    </font>
    <font>
      <sz val="11"/>
      <color rgb="FFFF0000"/>
      <name val="Times New Roman"/>
      <family val="1"/>
    </font>
    <font>
      <sz val="10"/>
      <name val="Times New Roman"/>
      <family val="1"/>
    </font>
    <font>
      <b/>
      <sz val="11"/>
      <color rgb="FFFF0000"/>
      <name val="Times New Roman"/>
      <family val="1"/>
    </font>
    <font>
      <sz val="14"/>
      <color rgb="FFFF0000"/>
      <name val="VNI-Times"/>
    </font>
    <font>
      <vertAlign val="superscript"/>
      <sz val="11"/>
      <name val="Times New Roman"/>
      <family val="1"/>
    </font>
    <font>
      <b/>
      <i/>
      <sz val="11"/>
      <name val="Times New Roman"/>
      <family val="1"/>
    </font>
    <font>
      <sz val="11"/>
      <name val="Times New Roman"/>
      <family val="1"/>
      <charset val="163"/>
    </font>
    <font>
      <b/>
      <i/>
      <sz val="11"/>
      <name val="Times New Roman"/>
      <family val="1"/>
      <charset val="163"/>
    </font>
    <font>
      <sz val="12"/>
      <name val="VNI-Times"/>
    </font>
    <font>
      <sz val="10"/>
      <name val="VNI-Times"/>
    </font>
    <font>
      <sz val="10"/>
      <name val="?? ??"/>
      <family val="1"/>
      <charset val="136"/>
    </font>
    <font>
      <sz val="10"/>
      <name val="Arial"/>
      <family val="2"/>
      <charset val="163"/>
    </font>
    <font>
      <sz val="10"/>
      <name val=".VnArial"/>
      <family val="2"/>
    </font>
    <font>
      <sz val="12"/>
      <name val="????"/>
      <charset val="136"/>
    </font>
    <font>
      <sz val="12"/>
      <name val="???"/>
      <family val="3"/>
    </font>
    <font>
      <sz val="12"/>
      <name val="Courier"/>
      <family val="3"/>
    </font>
    <font>
      <sz val="12"/>
      <color indexed="10"/>
      <name val="VN-NTime"/>
    </font>
    <font>
      <sz val="12"/>
      <color indexed="8"/>
      <name val="¹ÙÅÁÃ¼"/>
      <family val="1"/>
      <charset val="129"/>
    </font>
    <font>
      <sz val="11"/>
      <color indexed="8"/>
      <name val="Arial"/>
      <family val="2"/>
      <charset val="163"/>
    </font>
    <font>
      <sz val="11"/>
      <color indexed="9"/>
      <name val="Arial"/>
      <family val="2"/>
      <charset val="163"/>
    </font>
    <font>
      <sz val="12"/>
      <name val="¹UAAA¼"/>
      <family val="3"/>
      <charset val="129"/>
    </font>
    <font>
      <sz val="12"/>
      <name val="¹ÙÅÁÃ¼"/>
      <charset val="129"/>
    </font>
    <font>
      <sz val="11"/>
      <color indexed="20"/>
      <name val="Arial"/>
      <family val="2"/>
      <charset val="163"/>
    </font>
    <font>
      <sz val="10"/>
      <name val="Times New Roman"/>
      <family val="1"/>
      <charset val="163"/>
    </font>
    <font>
      <sz val="11"/>
      <name val="µ¸¿ò"/>
      <charset val="129"/>
    </font>
    <font>
      <b/>
      <sz val="11"/>
      <color indexed="52"/>
      <name val="Arial"/>
      <family val="2"/>
      <charset val="163"/>
    </font>
    <font>
      <b/>
      <sz val="10"/>
      <name val="Helv"/>
    </font>
    <font>
      <b/>
      <sz val="11"/>
      <color indexed="9"/>
      <name val="Arial"/>
      <family val="2"/>
      <charset val="163"/>
    </font>
    <font>
      <sz val="10"/>
      <name val="VNI-Aptima"/>
    </font>
    <font>
      <sz val="10"/>
      <name val="Arial"/>
      <family val="2"/>
    </font>
    <font>
      <sz val="11"/>
      <name val="VNI-Times"/>
    </font>
    <font>
      <sz val="10"/>
      <name val="VNtimes new roman"/>
    </font>
    <font>
      <i/>
      <sz val="11"/>
      <color indexed="23"/>
      <name val="Arial"/>
      <family val="2"/>
      <charset val="163"/>
    </font>
    <font>
      <sz val="11"/>
      <color indexed="17"/>
      <name val="Arial"/>
      <family val="2"/>
      <charset val="163"/>
    </font>
    <font>
      <sz val="8"/>
      <name val="Arial"/>
      <family val="2"/>
      <charset val="163"/>
    </font>
    <font>
      <b/>
      <sz val="12"/>
      <name val="Helv"/>
    </font>
    <font>
      <b/>
      <sz val="12"/>
      <name val="Arial"/>
      <family val="2"/>
    </font>
    <font>
      <b/>
      <sz val="18"/>
      <name val="Arial"/>
      <family val="2"/>
    </font>
    <font>
      <b/>
      <sz val="11"/>
      <color indexed="56"/>
      <name val="Arial"/>
      <family val="2"/>
      <charset val="163"/>
    </font>
    <font>
      <b/>
      <sz val="14"/>
      <name val=".VnTimeH"/>
      <family val="2"/>
    </font>
    <font>
      <sz val="11"/>
      <color indexed="62"/>
      <name val="Arial"/>
      <family val="2"/>
      <charset val="163"/>
    </font>
    <font>
      <sz val="11"/>
      <color indexed="52"/>
      <name val="Arial"/>
      <family val="2"/>
      <charset val="163"/>
    </font>
    <font>
      <sz val="10"/>
      <name val="MS Sans Serif"/>
      <family val="2"/>
    </font>
    <font>
      <b/>
      <sz val="11"/>
      <name val="Helv"/>
    </font>
    <font>
      <sz val="12"/>
      <name val="Arial"/>
      <family val="2"/>
    </font>
    <font>
      <sz val="11"/>
      <color indexed="60"/>
      <name val="Arial"/>
      <family val="2"/>
      <charset val="163"/>
    </font>
    <font>
      <b/>
      <sz val="12"/>
      <name val="VN-NTime"/>
    </font>
    <font>
      <sz val="12"/>
      <name val="VNtimes new roman"/>
    </font>
    <font>
      <b/>
      <sz val="11"/>
      <color indexed="63"/>
      <name val="Arial"/>
      <family val="2"/>
      <charset val="163"/>
    </font>
    <font>
      <b/>
      <sz val="10"/>
      <name val="VnBookman"/>
    </font>
    <font>
      <b/>
      <sz val="18"/>
      <color indexed="56"/>
      <name val="Times New Roman"/>
      <family val="2"/>
      <charset val="163"/>
    </font>
    <font>
      <sz val="11"/>
      <color indexed="10"/>
      <name val="Arial"/>
      <family val="2"/>
      <charset val="163"/>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sz val="14"/>
      <color rgb="FF3333FF"/>
      <name val="Times New Roman"/>
      <family val="1"/>
    </font>
    <font>
      <sz val="14"/>
      <color rgb="FF3333FF"/>
      <name val="Calibri"/>
      <family val="2"/>
      <scheme val="minor"/>
    </font>
    <font>
      <i/>
      <sz val="12"/>
      <color rgb="FF3333FF"/>
      <name val="Times New Roman"/>
      <family val="1"/>
    </font>
    <font>
      <sz val="12"/>
      <color rgb="FF3333FF"/>
      <name val="Calibri"/>
      <family val="2"/>
      <scheme val="minor"/>
    </font>
    <font>
      <sz val="11"/>
      <color rgb="FFC00000"/>
      <name val="Times New Roman"/>
      <family val="1"/>
    </font>
    <font>
      <sz val="11"/>
      <color rgb="FFC00000"/>
      <name val="Calibri"/>
      <family val="2"/>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top/>
      <bottom style="thin">
        <color indexed="64"/>
      </bottom>
      <diagonal/>
    </border>
  </borders>
  <cellStyleXfs count="526">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166" fontId="15" fillId="0" borderId="0" applyFont="0" applyFill="0" applyBorder="0" applyAlignment="0" applyProtection="0"/>
    <xf numFmtId="167" fontId="16" fillId="0" borderId="0" applyFont="0" applyFill="0" applyBorder="0" applyAlignment="0" applyProtection="0"/>
    <xf numFmtId="0" fontId="17" fillId="0" borderId="0" applyFont="0" applyFill="0" applyBorder="0" applyAlignment="0" applyProtection="0"/>
    <xf numFmtId="168" fontId="18"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1" fontId="20" fillId="0" borderId="0" applyFont="0" applyFill="0" applyBorder="0" applyAlignment="0" applyProtection="0"/>
    <xf numFmtId="9" fontId="21" fillId="0" borderId="0" applyFont="0" applyFill="0" applyBorder="0" applyAlignment="0" applyProtection="0"/>
    <xf numFmtId="6" fontId="22" fillId="0" borderId="0" applyFont="0" applyFill="0" applyBorder="0" applyAlignment="0" applyProtection="0"/>
    <xf numFmtId="0" fontId="17"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166" fontId="15" fillId="0" borderId="0" applyFont="0" applyFill="0" applyBorder="0" applyAlignment="0" applyProtection="0"/>
    <xf numFmtId="174" fontId="15" fillId="0" borderId="0" applyFont="0" applyFill="0" applyBorder="0" applyAlignment="0" applyProtection="0"/>
    <xf numFmtId="174" fontId="16" fillId="0" borderId="0" applyFont="0" applyFill="0" applyBorder="0" applyAlignment="0" applyProtection="0"/>
    <xf numFmtId="175" fontId="18"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6" fontId="16" fillId="0" borderId="0" applyFont="0" applyFill="0" applyBorder="0" applyAlignment="0" applyProtection="0"/>
    <xf numFmtId="178" fontId="1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1" fontId="15" fillId="0" borderId="0" applyFont="0" applyFill="0" applyBorder="0" applyAlignment="0" applyProtection="0"/>
    <xf numFmtId="166" fontId="16"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179"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174" fontId="16" fillId="0" borderId="0" applyFont="0" applyFill="0" applyBorder="0" applyAlignment="0" applyProtection="0"/>
    <xf numFmtId="175" fontId="18"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6" fontId="16" fillId="0" borderId="0" applyFont="0" applyFill="0" applyBorder="0" applyAlignment="0" applyProtection="0"/>
    <xf numFmtId="178" fontId="1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4" fontId="1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1" fontId="16" fillId="0" borderId="0" applyFont="0" applyFill="0" applyBorder="0" applyAlignment="0" applyProtection="0"/>
    <xf numFmtId="180" fontId="18"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1"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1" fontId="15" fillId="0" borderId="0" applyFont="0" applyFill="0" applyBorder="0" applyAlignment="0" applyProtection="0"/>
    <xf numFmtId="42" fontId="16" fillId="0" borderId="0" applyFont="0" applyFill="0" applyBorder="0" applyAlignment="0" applyProtection="0"/>
    <xf numFmtId="179"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174" fontId="15" fillId="0" borderId="0" applyFont="0" applyFill="0" applyBorder="0" applyAlignment="0" applyProtection="0"/>
    <xf numFmtId="171" fontId="16" fillId="0" borderId="0" applyFont="0" applyFill="0" applyBorder="0" applyAlignment="0" applyProtection="0"/>
    <xf numFmtId="180" fontId="18"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1"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74" fontId="16" fillId="0" borderId="0" applyFont="0" applyFill="0" applyBorder="0" applyAlignment="0" applyProtection="0"/>
    <xf numFmtId="175" fontId="18"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6" fontId="16" fillId="0" borderId="0" applyFont="0" applyFill="0" applyBorder="0" applyAlignment="0" applyProtection="0"/>
    <xf numFmtId="178" fontId="1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71" fontId="15" fillId="0" borderId="0" applyFont="0" applyFill="0" applyBorder="0" applyAlignment="0" applyProtection="0"/>
    <xf numFmtId="166" fontId="15" fillId="0" borderId="0" applyFont="0" applyFill="0" applyBorder="0" applyAlignment="0" applyProtection="0"/>
    <xf numFmtId="167"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1" fontId="15" fillId="0" borderId="0" applyFont="0" applyFill="0" applyBorder="0" applyAlignment="0" applyProtection="0"/>
    <xf numFmtId="171" fontId="16" fillId="0" borderId="0" applyFont="0" applyFill="0" applyBorder="0" applyAlignment="0" applyProtection="0"/>
    <xf numFmtId="180" fontId="18"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1"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74" fontId="16" fillId="0" borderId="0" applyFont="0" applyFill="0" applyBorder="0" applyAlignment="0" applyProtection="0"/>
    <xf numFmtId="175" fontId="18"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6" fillId="0" borderId="0" applyFont="0" applyFill="0" applyBorder="0" applyAlignment="0" applyProtection="0"/>
    <xf numFmtId="175" fontId="18" fillId="0" borderId="0" applyFont="0" applyFill="0" applyBorder="0" applyAlignment="0" applyProtection="0"/>
    <xf numFmtId="176" fontId="16" fillId="0" borderId="0" applyFont="0" applyFill="0" applyBorder="0" applyAlignment="0" applyProtection="0"/>
    <xf numFmtId="178" fontId="1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6" fontId="16" fillId="0" borderId="0" applyFont="0" applyFill="0" applyBorder="0" applyAlignment="0" applyProtection="0"/>
    <xf numFmtId="176" fontId="16" fillId="0" borderId="0" applyFont="0" applyFill="0" applyBorder="0" applyAlignment="0" applyProtection="0"/>
    <xf numFmtId="166" fontId="15" fillId="0" borderId="0" applyFont="0" applyFill="0" applyBorder="0" applyAlignment="0" applyProtection="0"/>
    <xf numFmtId="174" fontId="15" fillId="0" borderId="0" applyFont="0" applyFill="0" applyBorder="0" applyAlignment="0" applyProtection="0"/>
    <xf numFmtId="42" fontId="16" fillId="0" borderId="0" applyFont="0" applyFill="0" applyBorder="0" applyAlignment="0" applyProtection="0"/>
    <xf numFmtId="179"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2" fontId="23" fillId="3" borderId="21">
      <alignment horizontal="center"/>
    </xf>
    <xf numFmtId="2" fontId="23" fillId="3" borderId="21">
      <alignment horizontal="center"/>
    </xf>
    <xf numFmtId="9" fontId="24" fillId="0" borderId="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7"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184" fontId="18" fillId="0" borderId="0" applyFont="0" applyFill="0" applyBorder="0" applyAlignment="0" applyProtection="0"/>
    <xf numFmtId="0" fontId="27" fillId="0" borderId="0" applyFont="0" applyFill="0" applyBorder="0" applyAlignment="0" applyProtection="0"/>
    <xf numFmtId="185" fontId="15" fillId="0" borderId="0" applyFont="0" applyFill="0" applyBorder="0" applyAlignment="0" applyProtection="0"/>
    <xf numFmtId="186" fontId="18" fillId="0" borderId="0" applyFont="0" applyFill="0" applyBorder="0" applyAlignment="0" applyProtection="0"/>
    <xf numFmtId="0" fontId="27" fillId="0" borderId="0" applyFont="0" applyFill="0" applyBorder="0" applyAlignment="0" applyProtection="0"/>
    <xf numFmtId="187" fontId="15" fillId="0" borderId="0" applyFont="0" applyFill="0" applyBorder="0" applyAlignment="0" applyProtection="0"/>
    <xf numFmtId="170" fontId="28" fillId="0" borderId="0" applyFont="0" applyFill="0" applyBorder="0" applyAlignment="0" applyProtection="0"/>
    <xf numFmtId="0" fontId="27" fillId="0" borderId="0" applyFont="0" applyFill="0" applyBorder="0" applyAlignment="0" applyProtection="0"/>
    <xf numFmtId="170" fontId="28" fillId="0" borderId="0" applyFont="0" applyFill="0" applyBorder="0" applyAlignment="0" applyProtection="0"/>
    <xf numFmtId="169" fontId="28"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66" fontId="15" fillId="0" borderId="0" applyFont="0" applyFill="0" applyBorder="0" applyAlignment="0" applyProtection="0"/>
    <xf numFmtId="0" fontId="29" fillId="5" borderId="0" applyNumberFormat="0" applyBorder="0" applyAlignment="0" applyProtection="0"/>
    <xf numFmtId="0" fontId="27" fillId="0" borderId="0"/>
    <xf numFmtId="0" fontId="30" fillId="0" borderId="0"/>
    <xf numFmtId="0" fontId="27" fillId="0" borderId="0"/>
    <xf numFmtId="0" fontId="31" fillId="0" borderId="0"/>
    <xf numFmtId="0" fontId="32" fillId="22" borderId="29" applyNumberFormat="0" applyAlignment="0" applyProtection="0"/>
    <xf numFmtId="0" fontId="33" fillId="0" borderId="0"/>
    <xf numFmtId="188" fontId="16" fillId="0" borderId="0" applyFont="0" applyFill="0" applyBorder="0" applyAlignment="0" applyProtection="0"/>
    <xf numFmtId="0" fontId="34" fillId="23" borderId="30" applyNumberFormat="0" applyAlignment="0" applyProtection="0"/>
    <xf numFmtId="1" fontId="35" fillId="0" borderId="26" applyBorder="0"/>
    <xf numFmtId="43" fontId="36" fillId="0" borderId="0" applyFont="0" applyFill="0" applyBorder="0" applyAlignment="0" applyProtection="0"/>
    <xf numFmtId="43" fontId="37" fillId="0" borderId="0" applyFont="0" applyFill="0" applyBorder="0" applyAlignment="0" applyProtection="0"/>
    <xf numFmtId="3" fontId="36"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91" fontId="18" fillId="0" borderId="0" applyFont="0" applyFill="0" applyBorder="0" applyAlignment="0" applyProtection="0"/>
    <xf numFmtId="192" fontId="36" fillId="0" borderId="0" applyFont="0" applyFill="0" applyBorder="0" applyAlignment="0" applyProtection="0"/>
    <xf numFmtId="193" fontId="38" fillId="0" borderId="0" applyFont="0" applyFill="0" applyBorder="0" applyAlignment="0" applyProtection="0"/>
    <xf numFmtId="0" fontId="36" fillId="0" borderId="0" applyFont="0" applyFill="0" applyBorder="0" applyAlignment="0" applyProtection="0"/>
    <xf numFmtId="0" fontId="39" fillId="0" borderId="0" applyNumberFormat="0" applyFill="0" applyBorder="0" applyAlignment="0" applyProtection="0"/>
    <xf numFmtId="2" fontId="36" fillId="0" borderId="0" applyFont="0" applyFill="0" applyBorder="0" applyAlignment="0" applyProtection="0"/>
    <xf numFmtId="0" fontId="40" fillId="6" borderId="0" applyNumberFormat="0" applyBorder="0" applyAlignment="0" applyProtection="0"/>
    <xf numFmtId="38" fontId="41" fillId="3" borderId="0" applyNumberFormat="0" applyBorder="0" applyAlignment="0" applyProtection="0"/>
    <xf numFmtId="0" fontId="42" fillId="0" borderId="0">
      <alignment horizontal="left"/>
    </xf>
    <xf numFmtId="0" fontId="43" fillId="0" borderId="31" applyNumberFormat="0" applyAlignment="0" applyProtection="0">
      <alignment horizontal="left" vertical="center"/>
    </xf>
    <xf numFmtId="0" fontId="43" fillId="0" borderId="6">
      <alignment horizontal="left" vertical="center"/>
    </xf>
    <xf numFmtId="0" fontId="44" fillId="0" borderId="0" applyNumberFormat="0" applyFill="0" applyBorder="0" applyAlignment="0" applyProtection="0"/>
    <xf numFmtId="0" fontId="43" fillId="0" borderId="0" applyNumberFormat="0" applyFill="0" applyBorder="0" applyAlignment="0" applyProtection="0"/>
    <xf numFmtId="0" fontId="45" fillId="0" borderId="32" applyNumberFormat="0" applyFill="0" applyAlignment="0" applyProtection="0"/>
    <xf numFmtId="0" fontId="45" fillId="0" borderId="0" applyNumberFormat="0" applyFill="0" applyBorder="0" applyAlignment="0" applyProtection="0"/>
    <xf numFmtId="49" fontId="46" fillId="0" borderId="1">
      <alignment vertical="center"/>
    </xf>
    <xf numFmtId="181" fontId="16" fillId="0" borderId="0" applyFont="0" applyFill="0" applyBorder="0" applyAlignment="0" applyProtection="0"/>
    <xf numFmtId="10" fontId="41" fillId="3" borderId="1" applyNumberFormat="0" applyBorder="0" applyAlignment="0" applyProtection="0"/>
    <xf numFmtId="0" fontId="47" fillId="9" borderId="29" applyNumberFormat="0" applyAlignment="0" applyProtection="0"/>
    <xf numFmtId="0" fontId="47" fillId="9" borderId="29" applyNumberFormat="0" applyAlignment="0" applyProtection="0"/>
    <xf numFmtId="0" fontId="48" fillId="0" borderId="33" applyNumberFormat="0" applyFill="0" applyAlignment="0" applyProtection="0"/>
    <xf numFmtId="38" fontId="49" fillId="0" borderId="0" applyFont="0" applyFill="0" applyBorder="0" applyAlignment="0" applyProtection="0"/>
    <xf numFmtId="40" fontId="49" fillId="0" borderId="0" applyFont="0" applyFill="0" applyBorder="0" applyAlignment="0" applyProtection="0"/>
    <xf numFmtId="0" fontId="50" fillId="0" borderId="34"/>
    <xf numFmtId="166" fontId="18" fillId="0" borderId="0" applyFont="0" applyFill="0" applyBorder="0" applyAlignment="0" applyProtection="0"/>
    <xf numFmtId="194" fontId="18" fillId="0" borderId="0" applyFont="0" applyFill="0" applyBorder="0" applyAlignment="0" applyProtection="0"/>
    <xf numFmtId="0" fontId="51" fillId="0" borderId="0" applyNumberFormat="0" applyFont="0" applyFill="0" applyAlignment="0"/>
    <xf numFmtId="0" fontId="52" fillId="24" borderId="0" applyNumberFormat="0" applyBorder="0" applyAlignment="0" applyProtection="0"/>
    <xf numFmtId="0" fontId="53" fillId="0" borderId="1" applyNumberFormat="0" applyFont="0" applyFill="0" applyBorder="0" applyAlignment="0">
      <alignment horizontal="center"/>
    </xf>
    <xf numFmtId="0" fontId="18" fillId="0" borderId="0"/>
    <xf numFmtId="195" fontId="54" fillId="0" borderId="0"/>
    <xf numFmtId="0" fontId="36" fillId="0" borderId="0"/>
    <xf numFmtId="0" fontId="36" fillId="0" borderId="0"/>
    <xf numFmtId="0" fontId="51" fillId="0" borderId="0"/>
    <xf numFmtId="0" fontId="51" fillId="0" borderId="0"/>
    <xf numFmtId="0" fontId="36" fillId="25" borderId="35" applyNumberFormat="0" applyFont="0" applyAlignment="0" applyProtection="0"/>
    <xf numFmtId="0" fontId="55" fillId="22" borderId="36" applyNumberFormat="0" applyAlignment="0" applyProtection="0"/>
    <xf numFmtId="10" fontId="18" fillId="0" borderId="0" applyFont="0" applyFill="0" applyBorder="0" applyAlignment="0" applyProtection="0"/>
    <xf numFmtId="181" fontId="16" fillId="0" borderId="0" applyFont="0" applyFill="0" applyBorder="0" applyAlignment="0" applyProtection="0"/>
    <xf numFmtId="196" fontId="56" fillId="0" borderId="25" applyFill="0" applyBorder="0" applyProtection="0"/>
    <xf numFmtId="166" fontId="16" fillId="0" borderId="0" applyFont="0" applyFill="0" applyBorder="0" applyAlignment="0" applyProtection="0"/>
    <xf numFmtId="180" fontId="18" fillId="0" borderId="0" applyFont="0" applyFill="0" applyBorder="0" applyAlignment="0" applyProtection="0"/>
    <xf numFmtId="181"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71" fontId="16" fillId="0" borderId="0" applyFont="0" applyFill="0" applyBorder="0" applyAlignment="0" applyProtection="0"/>
    <xf numFmtId="18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71" fontId="16" fillId="0" borderId="0" applyFont="0" applyFill="0" applyBorder="0" applyAlignment="0" applyProtection="0"/>
    <xf numFmtId="180" fontId="18"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2" fontId="16" fillId="0" borderId="0" applyFont="0" applyFill="0" applyBorder="0" applyAlignment="0" applyProtection="0"/>
    <xf numFmtId="180" fontId="18" fillId="0" borderId="0" applyFont="0" applyFill="0" applyBorder="0" applyAlignment="0" applyProtection="0"/>
    <xf numFmtId="181"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2"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66" fontId="16" fillId="0" borderId="0" applyFont="0" applyFill="0" applyBorder="0" applyAlignment="0" applyProtection="0"/>
    <xf numFmtId="172" fontId="18" fillId="0" borderId="0" applyFont="0" applyFill="0" applyBorder="0" applyAlignment="0" applyProtection="0"/>
    <xf numFmtId="181" fontId="16"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2" fontId="16" fillId="0" borderId="0" applyFont="0" applyFill="0" applyBorder="0" applyAlignment="0" applyProtection="0"/>
    <xf numFmtId="182" fontId="16" fillId="0" borderId="0" applyFont="0" applyFill="0" applyBorder="0" applyAlignment="0" applyProtection="0"/>
    <xf numFmtId="172" fontId="18"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80" fontId="18" fillId="0" borderId="0" applyFont="0" applyFill="0" applyBorder="0" applyAlignment="0" applyProtection="0"/>
    <xf numFmtId="42" fontId="16" fillId="0" borderId="0" applyFont="0" applyFill="0" applyBorder="0" applyAlignment="0" applyProtection="0"/>
    <xf numFmtId="42" fontId="16" fillId="0" borderId="0" applyFont="0" applyFill="0" applyBorder="0" applyAlignment="0" applyProtection="0"/>
    <xf numFmtId="173" fontId="16" fillId="0" borderId="0" applyFont="0" applyFill="0" applyBorder="0" applyAlignment="0" applyProtection="0"/>
    <xf numFmtId="42" fontId="16" fillId="0" borderId="0" applyFont="0" applyFill="0" applyBorder="0" applyAlignment="0" applyProtection="0"/>
    <xf numFmtId="179" fontId="16" fillId="0" borderId="0" applyFont="0" applyFill="0" applyBorder="0" applyAlignment="0" applyProtection="0"/>
    <xf numFmtId="42" fontId="16" fillId="0" borderId="0" applyFont="0" applyFill="0" applyBorder="0" applyAlignment="0" applyProtection="0"/>
    <xf numFmtId="166"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66" fontId="16" fillId="0" borderId="0" applyFont="0" applyFill="0" applyBorder="0" applyAlignment="0" applyProtection="0"/>
    <xf numFmtId="180" fontId="18" fillId="0" borderId="0" applyFont="0" applyFill="0" applyBorder="0" applyAlignment="0" applyProtection="0"/>
    <xf numFmtId="182" fontId="16" fillId="0" borderId="0" applyFont="0" applyFill="0" applyBorder="0" applyAlignment="0" applyProtection="0"/>
    <xf numFmtId="0" fontId="50" fillId="0" borderId="0"/>
    <xf numFmtId="1" fontId="23" fillId="3" borderId="21">
      <alignment horizontal="center"/>
    </xf>
    <xf numFmtId="197" fontId="16" fillId="0" borderId="5">
      <alignment horizontal="right" vertical="center"/>
    </xf>
    <xf numFmtId="198" fontId="18" fillId="0" borderId="5">
      <alignment horizontal="right" vertical="center"/>
    </xf>
    <xf numFmtId="199" fontId="18" fillId="0" borderId="5">
      <alignment horizontal="right" vertical="center"/>
    </xf>
    <xf numFmtId="198" fontId="18" fillId="0" borderId="5">
      <alignment horizontal="right" vertical="center"/>
    </xf>
    <xf numFmtId="199" fontId="18" fillId="0" borderId="5">
      <alignment horizontal="right" vertical="center"/>
    </xf>
    <xf numFmtId="200" fontId="37" fillId="0" borderId="5">
      <alignment horizontal="right" vertical="center"/>
    </xf>
    <xf numFmtId="198" fontId="18" fillId="0" borderId="5">
      <alignment horizontal="right" vertical="center"/>
    </xf>
    <xf numFmtId="199" fontId="18" fillId="0" borderId="5">
      <alignment horizontal="right" vertical="center"/>
    </xf>
    <xf numFmtId="198" fontId="18" fillId="0" borderId="5">
      <alignment horizontal="right" vertical="center"/>
    </xf>
    <xf numFmtId="1" fontId="23" fillId="3" borderId="21">
      <alignment horizontal="center"/>
    </xf>
    <xf numFmtId="200" fontId="37" fillId="0" borderId="5">
      <alignment horizontal="right" vertical="center"/>
    </xf>
    <xf numFmtId="201" fontId="18" fillId="0" borderId="5">
      <alignment horizontal="right" vertical="center"/>
    </xf>
    <xf numFmtId="1" fontId="23" fillId="3" borderId="21">
      <alignment horizontal="center"/>
    </xf>
    <xf numFmtId="199" fontId="18" fillId="0" borderId="5">
      <alignment horizontal="right" vertical="center"/>
    </xf>
    <xf numFmtId="198" fontId="18" fillId="0" borderId="5">
      <alignment horizontal="right" vertical="center"/>
    </xf>
    <xf numFmtId="199" fontId="18" fillId="0" borderId="5">
      <alignment horizontal="right" vertical="center"/>
    </xf>
    <xf numFmtId="200" fontId="37" fillId="0" borderId="5">
      <alignment horizontal="right" vertical="center"/>
    </xf>
    <xf numFmtId="198" fontId="18" fillId="0" borderId="5">
      <alignment horizontal="right" vertical="center"/>
    </xf>
    <xf numFmtId="198" fontId="18" fillId="0" borderId="5">
      <alignment horizontal="right" vertical="center"/>
    </xf>
    <xf numFmtId="198" fontId="18" fillId="0" borderId="5">
      <alignment horizontal="right" vertical="center"/>
    </xf>
    <xf numFmtId="199" fontId="18" fillId="0" borderId="5">
      <alignment horizontal="right" vertical="center"/>
    </xf>
    <xf numFmtId="199" fontId="18" fillId="0" borderId="5">
      <alignment horizontal="right" vertical="center"/>
    </xf>
    <xf numFmtId="199" fontId="18" fillId="0" borderId="5">
      <alignment horizontal="right" vertical="center"/>
    </xf>
    <xf numFmtId="198" fontId="18" fillId="0" borderId="5">
      <alignment horizontal="right" vertical="center"/>
    </xf>
    <xf numFmtId="198" fontId="18" fillId="0" borderId="5">
      <alignment horizontal="right" vertical="center"/>
    </xf>
    <xf numFmtId="199" fontId="18" fillId="0" borderId="5">
      <alignment horizontal="right" vertical="center"/>
    </xf>
    <xf numFmtId="198" fontId="18" fillId="0" borderId="5">
      <alignment horizontal="right" vertical="center"/>
    </xf>
    <xf numFmtId="198" fontId="18" fillId="0" borderId="5">
      <alignment horizontal="right" vertical="center"/>
    </xf>
    <xf numFmtId="199" fontId="18" fillId="0" borderId="5">
      <alignment horizontal="right" vertical="center"/>
    </xf>
    <xf numFmtId="199" fontId="18" fillId="0" borderId="5">
      <alignment horizontal="right" vertical="center"/>
    </xf>
    <xf numFmtId="200" fontId="37" fillId="0" borderId="5">
      <alignment horizontal="right" vertical="center"/>
    </xf>
    <xf numFmtId="197" fontId="16" fillId="0" borderId="5">
      <alignment horizontal="right" vertical="center"/>
    </xf>
    <xf numFmtId="198" fontId="18" fillId="0" borderId="5">
      <alignment horizontal="right" vertical="center"/>
    </xf>
    <xf numFmtId="198" fontId="18" fillId="0" borderId="5">
      <alignment horizontal="right" vertical="center"/>
    </xf>
    <xf numFmtId="1" fontId="23" fillId="3" borderId="21">
      <alignment horizontal="center"/>
    </xf>
    <xf numFmtId="198" fontId="18" fillId="0" borderId="5">
      <alignment horizontal="right" vertical="center"/>
    </xf>
    <xf numFmtId="200" fontId="37" fillId="0" borderId="5">
      <alignment horizontal="right" vertical="center"/>
    </xf>
    <xf numFmtId="197" fontId="16" fillId="0" borderId="5">
      <alignment horizontal="right" vertical="center"/>
    </xf>
    <xf numFmtId="200" fontId="37" fillId="0" borderId="5">
      <alignment horizontal="right" vertical="center"/>
    </xf>
    <xf numFmtId="190" fontId="37" fillId="26" borderId="37" applyFont="0" applyFill="0" applyBorder="0"/>
    <xf numFmtId="190" fontId="37" fillId="26" borderId="37" applyFont="0" applyFill="0" applyBorder="0"/>
    <xf numFmtId="190" fontId="37" fillId="26" borderId="37" applyFont="0" applyFill="0" applyBorder="0"/>
    <xf numFmtId="202" fontId="18" fillId="26" borderId="37" applyFont="0" applyFill="0" applyBorder="0"/>
    <xf numFmtId="44" fontId="18" fillId="0" borderId="1">
      <alignment horizontal="left"/>
    </xf>
    <xf numFmtId="0" fontId="57" fillId="0" borderId="0" applyNumberFormat="0" applyFill="0" applyBorder="0" applyAlignment="0" applyProtection="0"/>
    <xf numFmtId="0" fontId="36" fillId="0" borderId="38" applyNumberFormat="0" applyFont="0" applyFill="0" applyAlignment="0" applyProtection="0"/>
    <xf numFmtId="174" fontId="18" fillId="0" borderId="0"/>
    <xf numFmtId="203" fontId="18" fillId="0" borderId="1"/>
    <xf numFmtId="0" fontId="58" fillId="0" borderId="0" applyNumberForma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60"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Font="0" applyFill="0" applyBorder="0" applyAlignment="0" applyProtection="0"/>
    <xf numFmtId="0" fontId="63" fillId="0" borderId="0"/>
    <xf numFmtId="204" fontId="36" fillId="0" borderId="0" applyFont="0" applyFill="0" applyBorder="0" applyAlignment="0" applyProtection="0"/>
    <xf numFmtId="205" fontId="36" fillId="0" borderId="0" applyFont="0" applyFill="0" applyBorder="0" applyAlignment="0" applyProtection="0"/>
    <xf numFmtId="206" fontId="64" fillId="0" borderId="0" applyFont="0" applyFill="0" applyBorder="0" applyAlignment="0" applyProtection="0"/>
    <xf numFmtId="207" fontId="64" fillId="0" borderId="0" applyFont="0" applyFill="0" applyBorder="0" applyAlignment="0" applyProtection="0"/>
    <xf numFmtId="0" fontId="65" fillId="0" borderId="0"/>
    <xf numFmtId="0" fontId="51" fillId="0" borderId="0"/>
    <xf numFmtId="171" fontId="66" fillId="0" borderId="0" applyFont="0" applyFill="0" applyBorder="0" applyAlignment="0" applyProtection="0"/>
    <xf numFmtId="174" fontId="66" fillId="0" borderId="0" applyFont="0" applyFill="0" applyBorder="0" applyAlignment="0" applyProtection="0"/>
    <xf numFmtId="166" fontId="66" fillId="0" borderId="0" applyFont="0" applyFill="0" applyBorder="0" applyAlignment="0" applyProtection="0"/>
    <xf numFmtId="6" fontId="22" fillId="0" borderId="0" applyFont="0" applyFill="0" applyBorder="0" applyAlignment="0" applyProtection="0"/>
    <xf numFmtId="194" fontId="66" fillId="0" borderId="0" applyFont="0" applyFill="0" applyBorder="0" applyAlignment="0" applyProtection="0"/>
  </cellStyleXfs>
  <cellXfs count="181">
    <xf numFmtId="0" fontId="0" fillId="0" borderId="0" xfId="0"/>
    <xf numFmtId="164" fontId="4" fillId="0" borderId="0" xfId="3" applyNumberFormat="1" applyFont="1" applyBorder="1" applyAlignment="1">
      <alignment vertical="center"/>
    </xf>
    <xf numFmtId="0" fontId="0" fillId="0" borderId="0" xfId="0" applyAlignment="1">
      <alignment vertical="center"/>
    </xf>
    <xf numFmtId="0" fontId="3" fillId="0" borderId="0" xfId="2" applyAlignment="1">
      <alignment vertical="center"/>
    </xf>
    <xf numFmtId="0" fontId="6" fillId="2" borderId="1" xfId="2" applyFont="1" applyFill="1" applyBorder="1" applyAlignment="1">
      <alignment horizontal="center" vertical="center" wrapText="1"/>
    </xf>
    <xf numFmtId="0" fontId="5" fillId="0" borderId="0" xfId="2" applyFont="1" applyBorder="1" applyAlignment="1">
      <alignment vertical="center"/>
    </xf>
    <xf numFmtId="164" fontId="5" fillId="0" borderId="0" xfId="2" applyNumberFormat="1" applyFont="1" applyBorder="1" applyAlignment="1">
      <alignment vertical="center"/>
    </xf>
    <xf numFmtId="0" fontId="6" fillId="0" borderId="2" xfId="2" applyFont="1" applyFill="1" applyBorder="1" applyAlignment="1">
      <alignment horizontal="center" vertical="center" wrapText="1"/>
    </xf>
    <xf numFmtId="0" fontId="6" fillId="0" borderId="2" xfId="2" applyFont="1" applyBorder="1" applyAlignment="1">
      <alignment horizontal="center" vertical="center"/>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5" fillId="0" borderId="2" xfId="2" applyFont="1" applyFill="1" applyBorder="1" applyAlignment="1">
      <alignment horizontal="left" vertical="center" wrapText="1"/>
    </xf>
    <xf numFmtId="164" fontId="5" fillId="0" borderId="0" xfId="3" applyNumberFormat="1" applyFont="1" applyFill="1" applyBorder="1" applyAlignment="1">
      <alignment vertical="center"/>
    </xf>
    <xf numFmtId="0" fontId="5" fillId="0" borderId="1" xfId="2" applyFont="1" applyBorder="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left" vertical="center"/>
    </xf>
    <xf numFmtId="0" fontId="5" fillId="0" borderId="1" xfId="2" applyFont="1" applyBorder="1" applyAlignment="1">
      <alignment horizontal="center" vertical="center" wrapText="1"/>
    </xf>
    <xf numFmtId="3" fontId="5" fillId="0" borderId="1" xfId="2" applyNumberFormat="1" applyFont="1" applyBorder="1" applyAlignment="1">
      <alignment vertical="center"/>
    </xf>
    <xf numFmtId="3" fontId="5" fillId="0" borderId="5" xfId="2" applyNumberFormat="1" applyFont="1" applyBorder="1" applyAlignment="1">
      <alignment horizontal="right" vertical="center"/>
    </xf>
    <xf numFmtId="9" fontId="5" fillId="0" borderId="7" xfId="2" applyNumberFormat="1" applyFont="1" applyBorder="1" applyAlignment="1">
      <alignment horizontal="left" vertical="center"/>
    </xf>
    <xf numFmtId="0" fontId="5" fillId="0" borderId="8" xfId="2" applyFont="1" applyBorder="1" applyAlignment="1">
      <alignment horizontal="center" vertical="center"/>
    </xf>
    <xf numFmtId="0" fontId="5" fillId="0" borderId="8" xfId="2" applyFont="1" applyBorder="1" applyAlignment="1">
      <alignment horizontal="center" vertical="center" wrapText="1"/>
    </xf>
    <xf numFmtId="3" fontId="5" fillId="0" borderId="8" xfId="2" applyNumberFormat="1" applyFont="1" applyBorder="1" applyAlignment="1">
      <alignment vertical="center"/>
    </xf>
    <xf numFmtId="3" fontId="5" fillId="0" borderId="9" xfId="2" applyNumberFormat="1" applyFont="1" applyBorder="1" applyAlignment="1">
      <alignment horizontal="right" vertical="center"/>
    </xf>
    <xf numFmtId="9" fontId="5" fillId="0" borderId="10" xfId="2" applyNumberFormat="1" applyFont="1" applyBorder="1" applyAlignment="1">
      <alignment horizontal="left" vertical="center"/>
    </xf>
    <xf numFmtId="0" fontId="5" fillId="0" borderId="11" xfId="2" applyFont="1" applyBorder="1" applyAlignment="1">
      <alignment horizontal="center" vertical="center"/>
    </xf>
    <xf numFmtId="0" fontId="5" fillId="0" borderId="11" xfId="2" applyFont="1" applyBorder="1" applyAlignment="1">
      <alignment horizontal="center" vertical="center" wrapText="1"/>
    </xf>
    <xf numFmtId="3" fontId="5" fillId="0" borderId="11" xfId="2" applyNumberFormat="1" applyFont="1" applyBorder="1" applyAlignment="1">
      <alignment vertical="center"/>
    </xf>
    <xf numFmtId="3" fontId="5" fillId="0" borderId="12" xfId="2" applyNumberFormat="1" applyFont="1" applyBorder="1" applyAlignment="1">
      <alignment horizontal="right" vertical="center"/>
    </xf>
    <xf numFmtId="9" fontId="5" fillId="0" borderId="13" xfId="2" applyNumberFormat="1" applyFont="1" applyBorder="1" applyAlignment="1">
      <alignment horizontal="left" vertical="center"/>
    </xf>
    <xf numFmtId="0" fontId="5" fillId="0" borderId="1" xfId="2" applyFont="1" applyBorder="1" applyAlignment="1">
      <alignment vertical="center"/>
    </xf>
    <xf numFmtId="0" fontId="5" fillId="0" borderId="7" xfId="2" applyFont="1" applyBorder="1" applyAlignment="1">
      <alignment horizontal="left" vertical="center"/>
    </xf>
    <xf numFmtId="3" fontId="5" fillId="0" borderId="1" xfId="2" applyNumberFormat="1" applyFont="1" applyFill="1" applyBorder="1" applyAlignment="1">
      <alignment vertical="center"/>
    </xf>
    <xf numFmtId="0" fontId="5" fillId="0" borderId="14" xfId="2" applyFont="1" applyBorder="1" applyAlignment="1">
      <alignment horizontal="center" vertical="center"/>
    </xf>
    <xf numFmtId="0" fontId="5" fillId="0" borderId="14" xfId="2" applyFont="1" applyBorder="1" applyAlignment="1">
      <alignment horizontal="center" vertical="center" wrapText="1"/>
    </xf>
    <xf numFmtId="3" fontId="5" fillId="0" borderId="15" xfId="2" applyNumberFormat="1" applyFont="1" applyBorder="1" applyAlignment="1">
      <alignment vertical="center"/>
    </xf>
    <xf numFmtId="3" fontId="5" fillId="0" borderId="16" xfId="2" applyNumberFormat="1" applyFont="1" applyBorder="1" applyAlignment="1">
      <alignment horizontal="right" vertical="center"/>
    </xf>
    <xf numFmtId="9" fontId="5" fillId="0" borderId="17" xfId="2" applyNumberFormat="1" applyFont="1" applyBorder="1" applyAlignment="1">
      <alignment horizontal="left" vertical="center"/>
    </xf>
    <xf numFmtId="164" fontId="0" fillId="0" borderId="0" xfId="1" applyNumberFormat="1" applyFont="1" applyAlignment="1">
      <alignment vertical="center"/>
    </xf>
    <xf numFmtId="0" fontId="6" fillId="0" borderId="1" xfId="2" applyFont="1" applyBorder="1" applyAlignment="1">
      <alignment vertical="center"/>
    </xf>
    <xf numFmtId="0" fontId="5" fillId="0" borderId="8" xfId="2" applyFont="1" applyBorder="1" applyAlignment="1">
      <alignment vertical="center"/>
    </xf>
    <xf numFmtId="3" fontId="7" fillId="0" borderId="8" xfId="2" applyNumberFormat="1" applyFont="1" applyBorder="1" applyAlignment="1">
      <alignment vertical="center"/>
    </xf>
    <xf numFmtId="0" fontId="5" fillId="0" borderId="10" xfId="2" applyFont="1" applyBorder="1" applyAlignment="1">
      <alignment horizontal="left" vertical="center"/>
    </xf>
    <xf numFmtId="0" fontId="5" fillId="0" borderId="11" xfId="2" applyFont="1" applyBorder="1" applyAlignment="1">
      <alignment vertical="center"/>
    </xf>
    <xf numFmtId="3" fontId="7" fillId="0" borderId="11" xfId="2" applyNumberFormat="1" applyFont="1" applyBorder="1" applyAlignment="1">
      <alignment vertical="center"/>
    </xf>
    <xf numFmtId="0" fontId="5" fillId="0" borderId="13" xfId="2" applyFont="1" applyBorder="1" applyAlignment="1">
      <alignment horizontal="left" vertical="center"/>
    </xf>
    <xf numFmtId="0" fontId="5" fillId="0" borderId="14" xfId="2" applyFont="1" applyBorder="1" applyAlignment="1">
      <alignment vertical="center"/>
    </xf>
    <xf numFmtId="3" fontId="5" fillId="0" borderId="14" xfId="2" applyNumberFormat="1" applyFont="1" applyBorder="1" applyAlignment="1">
      <alignment vertical="center"/>
    </xf>
    <xf numFmtId="0" fontId="5" fillId="0" borderId="17" xfId="2" applyFont="1" applyBorder="1" applyAlignment="1">
      <alignment horizontal="left" vertical="center"/>
    </xf>
    <xf numFmtId="0" fontId="6" fillId="0" borderId="1" xfId="2" applyFont="1" applyFill="1" applyBorder="1" applyAlignment="1">
      <alignment horizontal="center" vertical="center"/>
    </xf>
    <xf numFmtId="0" fontId="6" fillId="0" borderId="1" xfId="2" applyFont="1" applyFill="1" applyBorder="1" applyAlignment="1">
      <alignment horizontal="left" vertical="center"/>
    </xf>
    <xf numFmtId="0" fontId="5" fillId="0" borderId="1" xfId="2" applyFont="1" applyFill="1" applyBorder="1" applyAlignment="1">
      <alignment horizontal="center" vertical="center"/>
    </xf>
    <xf numFmtId="0" fontId="6" fillId="0" borderId="1" xfId="2" applyFont="1" applyFill="1" applyBorder="1" applyAlignment="1">
      <alignment vertical="center"/>
    </xf>
    <xf numFmtId="3" fontId="5" fillId="0" borderId="5" xfId="2" applyNumberFormat="1" applyFont="1" applyFill="1" applyBorder="1" applyAlignment="1">
      <alignment horizontal="right" vertical="center"/>
    </xf>
    <xf numFmtId="0" fontId="5" fillId="0" borderId="7" xfId="2" applyFont="1" applyFill="1" applyBorder="1" applyAlignment="1">
      <alignment horizontal="left" vertical="center"/>
    </xf>
    <xf numFmtId="0" fontId="5" fillId="0" borderId="11" xfId="2" applyFont="1" applyFill="1" applyBorder="1" applyAlignment="1">
      <alignment horizontal="center" vertical="center"/>
    </xf>
    <xf numFmtId="0" fontId="5" fillId="0" borderId="8" xfId="2" applyFont="1" applyFill="1" applyBorder="1" applyAlignment="1">
      <alignment vertical="center"/>
    </xf>
    <xf numFmtId="0" fontId="5" fillId="0" borderId="8" xfId="2" applyFont="1" applyFill="1" applyBorder="1" applyAlignment="1">
      <alignment horizontal="center" vertical="center"/>
    </xf>
    <xf numFmtId="3" fontId="5" fillId="0" borderId="8" xfId="2" applyNumberFormat="1" applyFont="1" applyFill="1" applyBorder="1" applyAlignment="1">
      <alignment vertical="center"/>
    </xf>
    <xf numFmtId="3" fontId="5" fillId="0" borderId="9" xfId="2" applyNumberFormat="1" applyFont="1" applyFill="1" applyBorder="1" applyAlignment="1">
      <alignment horizontal="right" vertical="center"/>
    </xf>
    <xf numFmtId="9" fontId="5" fillId="0" borderId="10" xfId="2" applyNumberFormat="1" applyFont="1" applyFill="1" applyBorder="1" applyAlignment="1">
      <alignment horizontal="left" vertical="center"/>
    </xf>
    <xf numFmtId="3" fontId="5" fillId="0" borderId="11" xfId="2" applyNumberFormat="1" applyFont="1" applyFill="1" applyBorder="1" applyAlignment="1">
      <alignment vertical="center"/>
    </xf>
    <xf numFmtId="0" fontId="5" fillId="0" borderId="13" xfId="2" applyFont="1" applyFill="1" applyBorder="1" applyAlignment="1">
      <alignment horizontal="left" vertical="center"/>
    </xf>
    <xf numFmtId="0" fontId="5" fillId="0" borderId="11" xfId="2" applyFont="1" applyFill="1" applyBorder="1" applyAlignment="1">
      <alignment vertical="center"/>
    </xf>
    <xf numFmtId="0" fontId="5" fillId="0" borderId="14" xfId="2" applyFont="1" applyFill="1" applyBorder="1" applyAlignment="1">
      <alignment vertical="center"/>
    </xf>
    <xf numFmtId="0" fontId="5" fillId="0" borderId="5" xfId="2" applyFont="1" applyFill="1" applyBorder="1" applyAlignment="1">
      <alignment horizontal="left" vertical="center"/>
    </xf>
    <xf numFmtId="3" fontId="7" fillId="0" borderId="8" xfId="2" applyNumberFormat="1" applyFont="1" applyFill="1" applyBorder="1" applyAlignment="1">
      <alignment vertical="center"/>
    </xf>
    <xf numFmtId="0" fontId="5" fillId="0" borderId="15" xfId="2" applyFont="1" applyFill="1" applyBorder="1" applyAlignment="1">
      <alignment horizontal="center" vertical="center"/>
    </xf>
    <xf numFmtId="0" fontId="5" fillId="0" borderId="15" xfId="2" applyFont="1" applyFill="1" applyBorder="1" applyAlignment="1">
      <alignment vertical="center"/>
    </xf>
    <xf numFmtId="3" fontId="7" fillId="0" borderId="15" xfId="2" applyNumberFormat="1" applyFont="1" applyFill="1" applyBorder="1" applyAlignment="1">
      <alignment vertical="center"/>
    </xf>
    <xf numFmtId="3" fontId="5" fillId="0" borderId="18" xfId="2" applyNumberFormat="1" applyFont="1" applyFill="1" applyBorder="1" applyAlignment="1">
      <alignment horizontal="right" vertical="center"/>
    </xf>
    <xf numFmtId="0" fontId="5" fillId="0" borderId="19" xfId="2" applyFont="1" applyFill="1" applyBorder="1" applyAlignment="1">
      <alignment horizontal="left" vertical="center"/>
    </xf>
    <xf numFmtId="0" fontId="5" fillId="0" borderId="1" xfId="2" applyFont="1" applyFill="1" applyBorder="1" applyAlignment="1">
      <alignment vertical="center"/>
    </xf>
    <xf numFmtId="0" fontId="5" fillId="0" borderId="10" xfId="2" applyFont="1" applyFill="1" applyBorder="1" applyAlignment="1">
      <alignment horizontal="left" vertical="center"/>
    </xf>
    <xf numFmtId="3" fontId="5" fillId="0" borderId="12" xfId="2" applyNumberFormat="1" applyFont="1" applyFill="1" applyBorder="1" applyAlignment="1">
      <alignment horizontal="right" vertical="center"/>
    </xf>
    <xf numFmtId="0" fontId="5" fillId="0" borderId="11" xfId="2" applyFont="1" applyFill="1" applyBorder="1" applyAlignment="1">
      <alignment horizontal="left" vertical="center"/>
    </xf>
    <xf numFmtId="0" fontId="5" fillId="0" borderId="14" xfId="2" applyFont="1" applyFill="1" applyBorder="1" applyAlignment="1">
      <alignment horizontal="center" vertical="center"/>
    </xf>
    <xf numFmtId="0" fontId="5" fillId="0" borderId="14" xfId="2" applyFont="1" applyFill="1" applyBorder="1" applyAlignment="1">
      <alignment horizontal="left" vertical="center"/>
    </xf>
    <xf numFmtId="3" fontId="5" fillId="0" borderId="20" xfId="2" applyNumberFormat="1" applyFont="1" applyFill="1" applyBorder="1" applyAlignment="1">
      <alignment horizontal="right" vertical="center"/>
    </xf>
    <xf numFmtId="0" fontId="5" fillId="0" borderId="17" xfId="2" applyFont="1" applyFill="1" applyBorder="1" applyAlignment="1">
      <alignment horizontal="left" vertical="center"/>
    </xf>
    <xf numFmtId="0" fontId="7" fillId="0" borderId="11" xfId="2" applyFont="1" applyFill="1" applyBorder="1" applyAlignment="1">
      <alignment vertical="center"/>
    </xf>
    <xf numFmtId="3" fontId="7" fillId="0" borderId="11" xfId="2" applyNumberFormat="1" applyFont="1" applyFill="1" applyBorder="1" applyAlignment="1">
      <alignment vertical="center"/>
    </xf>
    <xf numFmtId="3" fontId="5" fillId="0" borderId="14" xfId="2" applyNumberFormat="1" applyFont="1" applyFill="1" applyBorder="1" applyAlignment="1">
      <alignment vertical="center"/>
    </xf>
    <xf numFmtId="0" fontId="5" fillId="0" borderId="0" xfId="2" applyFont="1" applyFill="1" applyBorder="1" applyAlignment="1">
      <alignment horizontal="center" vertical="center"/>
    </xf>
    <xf numFmtId="164" fontId="5" fillId="0" borderId="0" xfId="3" applyNumberFormat="1" applyFont="1" applyFill="1" applyBorder="1" applyAlignment="1">
      <alignment horizontal="center" vertical="center"/>
    </xf>
    <xf numFmtId="164" fontId="5" fillId="0" borderId="0" xfId="3" applyNumberFormat="1" applyFont="1" applyFill="1" applyBorder="1" applyAlignment="1">
      <alignment horizontal="left" vertical="center"/>
    </xf>
    <xf numFmtId="38" fontId="5" fillId="0" borderId="0" xfId="3" applyNumberFormat="1" applyFont="1" applyFill="1" applyBorder="1" applyAlignment="1">
      <alignment vertical="center"/>
    </xf>
    <xf numFmtId="165" fontId="5" fillId="0" borderId="0" xfId="3" applyNumberFormat="1" applyFont="1" applyFill="1" applyBorder="1" applyAlignment="1">
      <alignment vertical="center"/>
    </xf>
    <xf numFmtId="3" fontId="5" fillId="0" borderId="15" xfId="2" applyNumberFormat="1" applyFont="1" applyFill="1" applyBorder="1" applyAlignment="1">
      <alignment vertical="center"/>
    </xf>
    <xf numFmtId="0" fontId="7" fillId="0" borderId="11" xfId="2" applyFont="1" applyFill="1" applyBorder="1" applyAlignment="1">
      <alignment horizontal="center" vertical="center"/>
    </xf>
    <xf numFmtId="0" fontId="7" fillId="0" borderId="8" xfId="2" applyFont="1" applyFill="1" applyBorder="1" applyAlignment="1">
      <alignment vertical="center"/>
    </xf>
    <xf numFmtId="0" fontId="7" fillId="0" borderId="8" xfId="2" applyFont="1" applyFill="1" applyBorder="1" applyAlignment="1">
      <alignment horizontal="center" vertical="center"/>
    </xf>
    <xf numFmtId="3" fontId="7" fillId="0" borderId="9" xfId="2" applyNumberFormat="1" applyFont="1" applyFill="1" applyBorder="1" applyAlignment="1">
      <alignment horizontal="right" vertical="center"/>
    </xf>
    <xf numFmtId="9" fontId="7" fillId="0" borderId="10" xfId="2" applyNumberFormat="1" applyFont="1" applyFill="1" applyBorder="1" applyAlignment="1">
      <alignment horizontal="left" vertical="center"/>
    </xf>
    <xf numFmtId="165" fontId="7" fillId="0" borderId="0" xfId="3" applyNumberFormat="1" applyFont="1" applyFill="1" applyBorder="1" applyAlignment="1">
      <alignment vertical="center"/>
    </xf>
    <xf numFmtId="164" fontId="7" fillId="0" borderId="0" xfId="3" applyNumberFormat="1" applyFont="1" applyFill="1" applyBorder="1" applyAlignment="1">
      <alignment vertical="center"/>
    </xf>
    <xf numFmtId="0" fontId="2" fillId="0" borderId="0" xfId="0" applyFont="1" applyAlignment="1">
      <alignment vertical="center"/>
    </xf>
    <xf numFmtId="0" fontId="7" fillId="0" borderId="13" xfId="2" applyFont="1" applyFill="1" applyBorder="1" applyAlignment="1">
      <alignment horizontal="left" vertical="center"/>
    </xf>
    <xf numFmtId="0" fontId="8" fillId="0" borderId="8" xfId="2" applyFont="1" applyBorder="1" applyAlignment="1">
      <alignment vertical="center"/>
    </xf>
    <xf numFmtId="0" fontId="5" fillId="0" borderId="2" xfId="2" applyFont="1" applyBorder="1" applyAlignment="1">
      <alignment horizontal="center" vertical="center"/>
    </xf>
    <xf numFmtId="3" fontId="5" fillId="0" borderId="21" xfId="2" applyNumberFormat="1" applyFont="1" applyBorder="1" applyAlignment="1">
      <alignment vertical="center"/>
    </xf>
    <xf numFmtId="0" fontId="5" fillId="0" borderId="22" xfId="2" applyFont="1" applyBorder="1" applyAlignment="1">
      <alignment horizontal="left" vertical="center"/>
    </xf>
    <xf numFmtId="3" fontId="5" fillId="0" borderId="20" xfId="2" applyNumberFormat="1" applyFont="1" applyBorder="1" applyAlignment="1">
      <alignment horizontal="right" vertical="center"/>
    </xf>
    <xf numFmtId="0" fontId="8" fillId="0" borderId="21" xfId="2" applyFont="1" applyBorder="1" applyAlignment="1">
      <alignment vertical="center"/>
    </xf>
    <xf numFmtId="0" fontId="8" fillId="0" borderId="2" xfId="2" applyFont="1" applyBorder="1" applyAlignment="1">
      <alignment vertical="center"/>
    </xf>
    <xf numFmtId="3" fontId="5" fillId="0" borderId="23" xfId="2" applyNumberFormat="1" applyFont="1" applyBorder="1" applyAlignment="1">
      <alignment vertical="center"/>
    </xf>
    <xf numFmtId="3" fontId="5" fillId="0" borderId="24" xfId="2" applyNumberFormat="1" applyFont="1" applyBorder="1" applyAlignment="1">
      <alignment horizontal="right" vertical="center"/>
    </xf>
    <xf numFmtId="0" fontId="5" fillId="0" borderId="25" xfId="2" applyFont="1" applyBorder="1" applyAlignment="1">
      <alignment horizontal="left" vertical="center"/>
    </xf>
    <xf numFmtId="3" fontId="5" fillId="0" borderId="2" xfId="2" applyNumberFormat="1" applyFont="1" applyBorder="1" applyAlignment="1">
      <alignment vertical="center"/>
    </xf>
    <xf numFmtId="0" fontId="8" fillId="0" borderId="26" xfId="2" applyFont="1" applyBorder="1" applyAlignment="1">
      <alignment vertical="center"/>
    </xf>
    <xf numFmtId="0" fontId="5" fillId="0" borderId="15" xfId="2" applyFont="1" applyBorder="1" applyAlignment="1">
      <alignment horizontal="center" vertical="center"/>
    </xf>
    <xf numFmtId="3" fontId="5" fillId="0" borderId="18" xfId="2" applyNumberFormat="1" applyFont="1" applyBorder="1" applyAlignment="1">
      <alignment horizontal="right" vertical="center"/>
    </xf>
    <xf numFmtId="0" fontId="5" fillId="0" borderId="19" xfId="2" applyFont="1" applyBorder="1" applyAlignment="1">
      <alignment horizontal="left" vertical="center"/>
    </xf>
    <xf numFmtId="3" fontId="5" fillId="0" borderId="26" xfId="2" applyNumberFormat="1" applyFont="1" applyBorder="1" applyAlignment="1">
      <alignment vertical="center"/>
    </xf>
    <xf numFmtId="0" fontId="5" fillId="0" borderId="2" xfId="2" applyFont="1" applyFill="1" applyBorder="1" applyAlignment="1">
      <alignment horizontal="center" vertical="center"/>
    </xf>
    <xf numFmtId="0" fontId="8" fillId="0" borderId="2" xfId="2" applyFont="1" applyBorder="1" applyAlignment="1">
      <alignment vertical="center" wrapText="1"/>
    </xf>
    <xf numFmtId="3" fontId="5" fillId="0" borderId="3" xfId="2" applyNumberFormat="1" applyFont="1" applyBorder="1" applyAlignment="1">
      <alignment horizontal="right" vertical="center"/>
    </xf>
    <xf numFmtId="0" fontId="5" fillId="0" borderId="4" xfId="2" applyFont="1" applyBorder="1" applyAlignment="1">
      <alignment horizontal="left" vertical="center"/>
    </xf>
    <xf numFmtId="0" fontId="8" fillId="0" borderId="11" xfId="2" applyFont="1" applyBorder="1" applyAlignment="1">
      <alignment vertical="center" wrapText="1"/>
    </xf>
    <xf numFmtId="0" fontId="8" fillId="0" borderId="14" xfId="2" applyFont="1" applyBorder="1" applyAlignment="1">
      <alignment vertical="center" wrapText="1"/>
    </xf>
    <xf numFmtId="3" fontId="6" fillId="0" borderId="1" xfId="2" applyNumberFormat="1" applyFont="1" applyBorder="1" applyAlignment="1">
      <alignment vertical="center"/>
    </xf>
    <xf numFmtId="0" fontId="8" fillId="0" borderId="15" xfId="2" applyFont="1" applyBorder="1" applyAlignment="1">
      <alignment vertical="center" wrapText="1"/>
    </xf>
    <xf numFmtId="0" fontId="8" fillId="0" borderId="11" xfId="2" applyFont="1" applyBorder="1" applyAlignment="1">
      <alignment vertical="center"/>
    </xf>
    <xf numFmtId="0" fontId="8" fillId="0" borderId="15" xfId="2" applyFont="1" applyBorder="1" applyAlignment="1">
      <alignment vertical="center"/>
    </xf>
    <xf numFmtId="0" fontId="5" fillId="0" borderId="2" xfId="2" applyFont="1" applyBorder="1" applyAlignment="1">
      <alignment vertical="center" wrapText="1"/>
    </xf>
    <xf numFmtId="164" fontId="5" fillId="0" borderId="0" xfId="3" applyNumberFormat="1" applyFont="1" applyBorder="1" applyAlignment="1">
      <alignment vertical="center"/>
    </xf>
    <xf numFmtId="0" fontId="5" fillId="0" borderId="11" xfId="2" applyFont="1" applyBorder="1" applyAlignment="1">
      <alignment vertical="center" wrapText="1"/>
    </xf>
    <xf numFmtId="0" fontId="5" fillId="0" borderId="15" xfId="2" applyFont="1" applyBorder="1" applyAlignment="1">
      <alignment vertical="center" wrapText="1"/>
    </xf>
    <xf numFmtId="3" fontId="5" fillId="0" borderId="7" xfId="2" applyNumberFormat="1" applyFont="1" applyBorder="1" applyAlignment="1">
      <alignment horizontal="right" vertical="center"/>
    </xf>
    <xf numFmtId="0" fontId="5" fillId="0" borderId="21" xfId="2" applyFont="1" applyFill="1" applyBorder="1" applyAlignment="1">
      <alignment horizontal="left" vertical="center"/>
    </xf>
    <xf numFmtId="0" fontId="5" fillId="0" borderId="21" xfId="2" applyFont="1" applyFill="1" applyBorder="1" applyAlignment="1">
      <alignment horizontal="center" vertical="center"/>
    </xf>
    <xf numFmtId="0" fontId="5" fillId="0" borderId="2" xfId="2" applyFont="1" applyFill="1" applyBorder="1" applyAlignment="1">
      <alignment vertical="center"/>
    </xf>
    <xf numFmtId="3" fontId="5" fillId="0" borderId="2" xfId="2" applyNumberFormat="1" applyFont="1" applyFill="1" applyBorder="1" applyAlignment="1">
      <alignment vertical="center"/>
    </xf>
    <xf numFmtId="3" fontId="5" fillId="0" borderId="3" xfId="2" applyNumberFormat="1" applyFont="1" applyFill="1" applyBorder="1" applyAlignment="1">
      <alignment horizontal="right" vertical="center"/>
    </xf>
    <xf numFmtId="0" fontId="5" fillId="0" borderId="4" xfId="2" applyFont="1" applyFill="1" applyBorder="1" applyAlignment="1">
      <alignment horizontal="left" vertical="center"/>
    </xf>
    <xf numFmtId="0" fontId="5" fillId="0" borderId="8" xfId="2" applyFont="1" applyFill="1" applyBorder="1" applyAlignment="1">
      <alignment horizontal="left" vertical="center"/>
    </xf>
    <xf numFmtId="0" fontId="5" fillId="0" borderId="15" xfId="2" applyFont="1" applyFill="1" applyBorder="1" applyAlignment="1">
      <alignment horizontal="left" vertical="center"/>
    </xf>
    <xf numFmtId="0" fontId="9" fillId="0" borderId="1" xfId="2" applyFont="1" applyFill="1" applyBorder="1" applyAlignment="1">
      <alignment horizontal="left" vertical="center"/>
    </xf>
    <xf numFmtId="0" fontId="5" fillId="0" borderId="26" xfId="2" applyFont="1" applyFill="1" applyBorder="1" applyAlignment="1">
      <alignment horizontal="center" vertical="center"/>
    </xf>
    <xf numFmtId="3" fontId="5" fillId="0" borderId="26" xfId="2" applyNumberFormat="1" applyFont="1" applyFill="1" applyBorder="1" applyAlignment="1">
      <alignment vertical="center"/>
    </xf>
    <xf numFmtId="3" fontId="5" fillId="0" borderId="27" xfId="2" applyNumberFormat="1" applyFont="1" applyFill="1" applyBorder="1" applyAlignment="1">
      <alignment horizontal="right" vertical="center"/>
    </xf>
    <xf numFmtId="0" fontId="5" fillId="0" borderId="28" xfId="2" applyFont="1" applyFill="1" applyBorder="1" applyAlignment="1">
      <alignment horizontal="left" vertical="center"/>
    </xf>
    <xf numFmtId="3" fontId="6" fillId="0" borderId="1" xfId="2" applyNumberFormat="1" applyFont="1" applyFill="1" applyBorder="1" applyAlignment="1">
      <alignment vertical="center"/>
    </xf>
    <xf numFmtId="43" fontId="5" fillId="0" borderId="0" xfId="3" applyFont="1" applyBorder="1" applyAlignment="1">
      <alignment vertical="center"/>
    </xf>
    <xf numFmtId="3" fontId="7" fillId="0" borderId="14" xfId="2" applyNumberFormat="1" applyFont="1" applyBorder="1" applyAlignment="1">
      <alignment vertical="center"/>
    </xf>
    <xf numFmtId="0" fontId="5" fillId="0" borderId="2" xfId="2" applyFont="1" applyBorder="1" applyAlignment="1">
      <alignment vertical="center"/>
    </xf>
    <xf numFmtId="3" fontId="7" fillId="0" borderId="2" xfId="2" applyNumberFormat="1" applyFont="1" applyBorder="1" applyAlignment="1">
      <alignment vertical="center"/>
    </xf>
    <xf numFmtId="164" fontId="5" fillId="0" borderId="16" xfId="3" applyNumberFormat="1" applyFont="1" applyBorder="1" applyAlignment="1">
      <alignment vertical="center"/>
    </xf>
    <xf numFmtId="3" fontId="5" fillId="0" borderId="16" xfId="2" applyNumberFormat="1" applyFont="1" applyBorder="1" applyAlignment="1">
      <alignment vertical="center"/>
    </xf>
    <xf numFmtId="0" fontId="7" fillId="0" borderId="11" xfId="2" applyFont="1" applyBorder="1" applyAlignment="1">
      <alignment horizontal="center" vertical="center"/>
    </xf>
    <xf numFmtId="0" fontId="7" fillId="0" borderId="11" xfId="2" applyFont="1" applyBorder="1" applyAlignment="1">
      <alignment vertical="center"/>
    </xf>
    <xf numFmtId="3" fontId="7" fillId="0" borderId="9" xfId="2" applyNumberFormat="1" applyFont="1" applyBorder="1" applyAlignment="1">
      <alignment horizontal="right" vertical="center"/>
    </xf>
    <xf numFmtId="0" fontId="7" fillId="0" borderId="13" xfId="2" applyFont="1" applyBorder="1" applyAlignment="1">
      <alignment horizontal="left" vertical="center"/>
    </xf>
    <xf numFmtId="0" fontId="10" fillId="0" borderId="0" xfId="2" applyFont="1" applyAlignment="1">
      <alignment vertical="center"/>
    </xf>
    <xf numFmtId="0" fontId="7" fillId="0" borderId="8" xfId="2" applyFont="1" applyBorder="1" applyAlignment="1">
      <alignment vertical="center"/>
    </xf>
    <xf numFmtId="0" fontId="7" fillId="0" borderId="8" xfId="2" applyFont="1" applyBorder="1" applyAlignment="1">
      <alignment horizontal="center" vertical="center"/>
    </xf>
    <xf numFmtId="0" fontId="5" fillId="0" borderId="0" xfId="2" applyFont="1" applyAlignment="1">
      <alignment horizontal="centerContinuous" vertical="center"/>
    </xf>
    <xf numFmtId="0" fontId="5" fillId="0" borderId="0" xfId="2" applyFont="1" applyAlignment="1">
      <alignment horizontal="left" vertical="center"/>
    </xf>
    <xf numFmtId="3" fontId="5" fillId="0" borderId="0" xfId="2" applyNumberFormat="1" applyFont="1" applyFill="1" applyBorder="1" applyAlignment="1">
      <alignment vertical="center"/>
    </xf>
    <xf numFmtId="0" fontId="5" fillId="0" borderId="21" xfId="2" applyFont="1" applyBorder="1" applyAlignment="1">
      <alignment horizontal="center" vertical="center"/>
    </xf>
    <xf numFmtId="0" fontId="9" fillId="0" borderId="1" xfId="2" applyFont="1" applyFill="1" applyBorder="1" applyAlignment="1">
      <alignment horizontal="center" vertical="center"/>
    </xf>
    <xf numFmtId="0" fontId="9" fillId="0" borderId="1" xfId="2" applyFont="1" applyBorder="1" applyAlignment="1">
      <alignment horizontal="center" vertical="center"/>
    </xf>
    <xf numFmtId="0" fontId="9" fillId="0" borderId="1" xfId="2" applyFont="1" applyFill="1" applyBorder="1" applyAlignment="1">
      <alignment vertical="center"/>
    </xf>
    <xf numFmtId="0" fontId="67" fillId="0" borderId="0" xfId="2" applyFont="1" applyAlignment="1">
      <alignment horizontal="centerContinuous" vertical="center"/>
    </xf>
    <xf numFmtId="0" fontId="71" fillId="0" borderId="11" xfId="2" applyFont="1" applyBorder="1" applyAlignment="1">
      <alignment horizontal="center" vertical="center"/>
    </xf>
    <xf numFmtId="0" fontId="71" fillId="0" borderId="11" xfId="2" applyFont="1" applyBorder="1" applyAlignment="1">
      <alignment vertical="center"/>
    </xf>
    <xf numFmtId="3" fontId="71" fillId="0" borderId="11" xfId="2" applyNumberFormat="1" applyFont="1" applyBorder="1" applyAlignment="1">
      <alignment vertical="center"/>
    </xf>
    <xf numFmtId="3" fontId="71" fillId="0" borderId="12" xfId="2" applyNumberFormat="1" applyFont="1" applyBorder="1" applyAlignment="1">
      <alignment horizontal="right" vertical="center"/>
    </xf>
    <xf numFmtId="0" fontId="71" fillId="0" borderId="13" xfId="2" applyFont="1" applyBorder="1" applyAlignment="1">
      <alignment horizontal="left" vertical="center"/>
    </xf>
    <xf numFmtId="3" fontId="71" fillId="0" borderId="8" xfId="2" applyNumberFormat="1" applyFont="1" applyBorder="1" applyAlignment="1">
      <alignment vertical="center"/>
    </xf>
    <xf numFmtId="0" fontId="72" fillId="0" borderId="0" xfId="0" applyFont="1" applyAlignment="1">
      <alignment vertical="center"/>
    </xf>
    <xf numFmtId="0" fontId="5" fillId="0" borderId="0" xfId="2" applyFont="1" applyAlignment="1">
      <alignment horizontal="left" vertical="center" wrapText="1"/>
    </xf>
    <xf numFmtId="0" fontId="13" fillId="0" borderId="0" xfId="0" applyFont="1" applyAlignment="1">
      <alignment horizontal="left" vertical="center" wrapText="1"/>
    </xf>
    <xf numFmtId="0" fontId="67" fillId="0" borderId="0" xfId="0" applyFont="1" applyAlignment="1">
      <alignment horizontal="center" vertical="center" wrapText="1"/>
    </xf>
    <xf numFmtId="0" fontId="68" fillId="0" borderId="0" xfId="0" applyFont="1" applyAlignment="1">
      <alignment horizontal="center" vertical="center" wrapText="1"/>
    </xf>
    <xf numFmtId="0" fontId="69" fillId="0" borderId="39" xfId="2" applyFont="1" applyBorder="1" applyAlignment="1">
      <alignment horizontal="center" vertical="center" wrapText="1"/>
    </xf>
    <xf numFmtId="0" fontId="70" fillId="0" borderId="39" xfId="0" applyFont="1" applyBorder="1" applyAlignment="1">
      <alignment horizontal="center" vertical="center" wrapText="1"/>
    </xf>
    <xf numFmtId="0" fontId="6" fillId="2" borderId="1"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cellXfs>
  <cellStyles count="526">
    <cellStyle name="_x0001_" xfId="4"/>
    <cellStyle name="??" xfId="5"/>
    <cellStyle name="?? [0.00]_ Att. 1- Cover" xfId="6"/>
    <cellStyle name="?? [0]" xfId="7"/>
    <cellStyle name="???? [0.00]_List-dwg" xfId="8"/>
    <cellStyle name="????_List-dwg" xfId="9"/>
    <cellStyle name="???[0]_Book1" xfId="10"/>
    <cellStyle name="???_95" xfId="11"/>
    <cellStyle name="??[0]_BRE" xfId="12"/>
    <cellStyle name="??_ Att. 1- Cover" xfId="13"/>
    <cellStyle name="_Book1" xfId="14"/>
    <cellStyle name="_Book1_1" xfId="15"/>
    <cellStyle name="_Book1_1_cong trinh tram bom nam 2005" xfId="16"/>
    <cellStyle name="_Book1_1_Thong-ke XDCB-2002-2004" xfId="17"/>
    <cellStyle name="_Book1_1_Tinhhinhkha thacTP,tonthat2005 co tinh chuyen nhuong" xfId="18"/>
    <cellStyle name="_Book1_1_TongHop -4 dot tiep nhan HANT" xfId="19"/>
    <cellStyle name="_Book1_2" xfId="20"/>
    <cellStyle name="_Book1_BANVE" xfId="21"/>
    <cellStyle name="_Book1_Book1" xfId="22"/>
    <cellStyle name="_Book1_Cac SolieuTinhtienluong-(Bich)" xfId="23"/>
    <cellStyle name="_Book1_cong trinh tram bom nam 2005" xfId="24"/>
    <cellStyle name="_Book1_Danhmucchinhthuc2007" xfId="25"/>
    <cellStyle name="_Book1_TH SUAT DAU TU DLDT" xfId="26"/>
    <cellStyle name="_Book1_Thong-ke XDCB-2002-2004" xfId="27"/>
    <cellStyle name="_Book1_Tinhhinhkha thacTP,tonthat2005 co tinh chuyen nhuong" xfId="28"/>
    <cellStyle name="_Book1_TongHop -4 dot tiep nhan HANT" xfId="29"/>
    <cellStyle name="_Danhmucchinhthuc2007" xfId="30"/>
    <cellStyle name="_Dtoan" xfId="31"/>
    <cellStyle name="_Du toan scl tuyen 371_An Bien2" xfId="32"/>
    <cellStyle name="_Giai Doan 3 Hong Ngu" xfId="33"/>
    <cellStyle name="_KT (2)" xfId="34"/>
    <cellStyle name="_KT (2)_1" xfId="35"/>
    <cellStyle name="_KT (2)_2" xfId="36"/>
    <cellStyle name="_KT (2)_2_TG-TH" xfId="37"/>
    <cellStyle name="_KT (2)_2_TG-TH_Book1" xfId="38"/>
    <cellStyle name="_KT (2)_2_TG-TH_Book1_1" xfId="39"/>
    <cellStyle name="_KT (2)_2_TG-TH_Book1_1_cong trinh tram bom nam 2005" xfId="40"/>
    <cellStyle name="_KT (2)_2_TG-TH_Book1_BANVE" xfId="41"/>
    <cellStyle name="_KT (2)_2_TG-TH_Book1_Book1" xfId="42"/>
    <cellStyle name="_KT (2)_2_TG-TH_Book1_Cac SolieuTinhtienluong-(Bich)" xfId="43"/>
    <cellStyle name="_KT (2)_2_TG-TH_Book1_cong trinh tram bom nam 2005" xfId="44"/>
    <cellStyle name="_KT (2)_2_TG-TH_Book1_Danhmucchinhthuc2007" xfId="45"/>
    <cellStyle name="_KT (2)_2_TG-TH_Book1_TH SUAT DAU TU DLDT" xfId="46"/>
    <cellStyle name="_KT (2)_2_TG-TH_Book1_Thong-ke XDCB-2002-2004" xfId="47"/>
    <cellStyle name="_KT (2)_2_TG-TH_Book1_Tinhhinhkha thacTP,tonthat2005 co tinh chuyen nhuong" xfId="48"/>
    <cellStyle name="_KT (2)_2_TG-TH_Book1_TongHop -4 dot tiep nhan HANT" xfId="49"/>
    <cellStyle name="_KT (2)_2_TG-TH_Dtoan" xfId="50"/>
    <cellStyle name="_KT (2)_2_TG-TH_Du toan scl tuyen 371_An Bien2" xfId="51"/>
    <cellStyle name="_KT (2)_2_TG-TH_Giai Doan 3 Hong Ngu" xfId="52"/>
    <cellStyle name="_KT (2)_2_TG-TH_QD PHU TAI" xfId="53"/>
    <cellStyle name="_KT (2)_2_TG-TH_sohoccapngam" xfId="54"/>
    <cellStyle name="_KT (2)_2_TG-TH_TDT-Tram bom NN" xfId="55"/>
    <cellStyle name="_KT (2)_2_TG-TH_TH SUAT DAU TU DLDT" xfId="56"/>
    <cellStyle name="_KT (2)_2_TG-TH_thu7-anminh" xfId="57"/>
    <cellStyle name="_KT (2)_2_TG-TH_Tong du toan" xfId="58"/>
    <cellStyle name="_KT (2)_2_TG-TH_Tong ke Tay Yen-10-02" xfId="59"/>
    <cellStyle name="_KT (2)_3" xfId="60"/>
    <cellStyle name="_KT (2)_3_TG-TH" xfId="61"/>
    <cellStyle name="_KT (2)_3_TG-TH_Book1" xfId="62"/>
    <cellStyle name="_KT (2)_3_TG-TH_Book1_1" xfId="63"/>
    <cellStyle name="_KT (2)_3_TG-TH_Book1_1_cong trinh tram bom nam 2005" xfId="64"/>
    <cellStyle name="_KT (2)_3_TG-TH_Book1_1_Thong-ke XDCB-2002-2004" xfId="65"/>
    <cellStyle name="_KT (2)_3_TG-TH_Book1_1_Tinhhinhkha thacTP,tonthat2005 co tinh chuyen nhuong" xfId="66"/>
    <cellStyle name="_KT (2)_3_TG-TH_Book1_1_TongHop -4 dot tiep nhan HANT" xfId="67"/>
    <cellStyle name="_KT (2)_3_TG-TH_Book1_2" xfId="68"/>
    <cellStyle name="_KT (2)_3_TG-TH_Book1_BANVE" xfId="69"/>
    <cellStyle name="_KT (2)_3_TG-TH_Book1_Book1" xfId="70"/>
    <cellStyle name="_KT (2)_3_TG-TH_Book1_Cac SolieuTinhtienluong-(Bich)" xfId="71"/>
    <cellStyle name="_KT (2)_3_TG-TH_Book1_cong trinh tram bom nam 2005" xfId="72"/>
    <cellStyle name="_KT (2)_3_TG-TH_Book1_Danhmucchinhthuc2007" xfId="73"/>
    <cellStyle name="_KT (2)_3_TG-TH_Book1_TH SUAT DAU TU DLDT" xfId="74"/>
    <cellStyle name="_KT (2)_3_TG-TH_Book1_Thong-ke XDCB-2002-2004" xfId="75"/>
    <cellStyle name="_KT (2)_3_TG-TH_Book1_Tinhhinhkha thacTP,tonthat2005 co tinh chuyen nhuong" xfId="76"/>
    <cellStyle name="_KT (2)_3_TG-TH_Book1_TongHop -4 dot tiep nhan HANT" xfId="77"/>
    <cellStyle name="_KT (2)_3_TG-TH_Danhmucchinhthuc2007" xfId="78"/>
    <cellStyle name="_KT (2)_3_TG-TH_Dtoan" xfId="79"/>
    <cellStyle name="_KT (2)_3_TG-TH_Du toan scl tuyen 371_An Bien2" xfId="80"/>
    <cellStyle name="_KT (2)_3_TG-TH_Giai Doan 3 Hong Ngu" xfId="81"/>
    <cellStyle name="_KT (2)_3_TG-TH_PERSONAL" xfId="82"/>
    <cellStyle name="_KT (2)_3_TG-TH_QD PHU TAI" xfId="83"/>
    <cellStyle name="_KT (2)_3_TG-TH_sohoccapngam" xfId="84"/>
    <cellStyle name="_KT (2)_3_TG-TH_TDT-Tram bom NN" xfId="85"/>
    <cellStyle name="_KT (2)_3_TG-TH_TH SUAT DAU TU DLDT" xfId="86"/>
    <cellStyle name="_KT (2)_3_TG-TH_Thong-ke XDCB-2002-2004" xfId="87"/>
    <cellStyle name="_KT (2)_3_TG-TH_thu7-anminh" xfId="88"/>
    <cellStyle name="_KT (2)_3_TG-TH_Tinhhinhkha thacTP,tonthat2005 co tinh chuyen nhuong" xfId="89"/>
    <cellStyle name="_KT (2)_3_TG-TH_Tong du toan" xfId="90"/>
    <cellStyle name="_KT (2)_3_TG-TH_Tong ke Tay Yen-10-02" xfId="91"/>
    <cellStyle name="_KT (2)_3_TG-TH_TongHop -4 dot tiep nhan HANT" xfId="92"/>
    <cellStyle name="_KT (2)_4" xfId="93"/>
    <cellStyle name="_KT (2)_4_Book1" xfId="94"/>
    <cellStyle name="_KT (2)_4_Book1_1" xfId="95"/>
    <cellStyle name="_KT (2)_4_Book1_1_cong trinh tram bom nam 2005" xfId="96"/>
    <cellStyle name="_KT (2)_4_Book1_BANVE" xfId="97"/>
    <cellStyle name="_KT (2)_4_Book1_Book1" xfId="98"/>
    <cellStyle name="_KT (2)_4_Book1_Cac SolieuTinhtienluong-(Bich)" xfId="99"/>
    <cellStyle name="_KT (2)_4_Book1_cong trinh tram bom nam 2005" xfId="100"/>
    <cellStyle name="_KT (2)_4_Book1_Danhmucchinhthuc2007" xfId="101"/>
    <cellStyle name="_KT (2)_4_Book1_TH SUAT DAU TU DLDT" xfId="102"/>
    <cellStyle name="_KT (2)_4_Book1_Thong-ke XDCB-2002-2004" xfId="103"/>
    <cellStyle name="_KT (2)_4_Book1_Tinhhinhkha thacTP,tonthat2005 co tinh chuyen nhuong" xfId="104"/>
    <cellStyle name="_KT (2)_4_Book1_TongHop -4 dot tiep nhan HANT" xfId="105"/>
    <cellStyle name="_KT (2)_4_Dtoan" xfId="106"/>
    <cellStyle name="_KT (2)_4_Du toan scl tuyen 371_An Bien2" xfId="107"/>
    <cellStyle name="_KT (2)_4_Giai Doan 3 Hong Ngu" xfId="108"/>
    <cellStyle name="_KT (2)_4_QD PHU TAI" xfId="109"/>
    <cellStyle name="_KT (2)_4_sohoccapngam" xfId="110"/>
    <cellStyle name="_KT (2)_4_TDT-Tram bom NN" xfId="111"/>
    <cellStyle name="_KT (2)_4_TG-TH" xfId="112"/>
    <cellStyle name="_KT (2)_4_TH SUAT DAU TU DLDT" xfId="113"/>
    <cellStyle name="_KT (2)_4_thu7-anminh" xfId="114"/>
    <cellStyle name="_KT (2)_4_Tong du toan" xfId="115"/>
    <cellStyle name="_KT (2)_4_Tong ke Tay Yen-10-02" xfId="116"/>
    <cellStyle name="_KT (2)_5" xfId="117"/>
    <cellStyle name="_KT (2)_5_Book1" xfId="118"/>
    <cellStyle name="_KT (2)_5_Book1_1" xfId="119"/>
    <cellStyle name="_KT (2)_5_Book1_1_cong trinh tram bom nam 2005" xfId="120"/>
    <cellStyle name="_KT (2)_5_Book1_BANVE" xfId="121"/>
    <cellStyle name="_KT (2)_5_Book1_Book1" xfId="122"/>
    <cellStyle name="_KT (2)_5_Book1_Cac SolieuTinhtienluong-(Bich)" xfId="123"/>
    <cellStyle name="_KT (2)_5_Book1_cong trinh tram bom nam 2005" xfId="124"/>
    <cellStyle name="_KT (2)_5_Book1_Danhmucchinhthuc2007" xfId="125"/>
    <cellStyle name="_KT (2)_5_Book1_TH SUAT DAU TU DLDT" xfId="126"/>
    <cellStyle name="_KT (2)_5_Book1_Thong-ke XDCB-2002-2004" xfId="127"/>
    <cellStyle name="_KT (2)_5_Book1_Tinhhinhkha thacTP,tonthat2005 co tinh chuyen nhuong" xfId="128"/>
    <cellStyle name="_KT (2)_5_Book1_TongHop -4 dot tiep nhan HANT" xfId="129"/>
    <cellStyle name="_KT (2)_5_Dtoan" xfId="130"/>
    <cellStyle name="_KT (2)_5_Du toan scl tuyen 371_An Bien2" xfId="131"/>
    <cellStyle name="_KT (2)_5_Giai Doan 3 Hong Ngu" xfId="132"/>
    <cellStyle name="_KT (2)_5_QD PHU TAI" xfId="133"/>
    <cellStyle name="_KT (2)_5_sohoccapngam" xfId="134"/>
    <cellStyle name="_KT (2)_5_TDT-Tram bom NN" xfId="135"/>
    <cellStyle name="_KT (2)_5_TH SUAT DAU TU DLDT" xfId="136"/>
    <cellStyle name="_KT (2)_5_thu7-anminh" xfId="137"/>
    <cellStyle name="_KT (2)_5_Tong du toan" xfId="138"/>
    <cellStyle name="_KT (2)_5_Tong ke Tay Yen-10-02" xfId="139"/>
    <cellStyle name="_KT (2)_Book1" xfId="140"/>
    <cellStyle name="_KT (2)_Book1_1" xfId="141"/>
    <cellStyle name="_KT (2)_Book1_1_cong trinh tram bom nam 2005" xfId="142"/>
    <cellStyle name="_KT (2)_Book1_1_Thong-ke XDCB-2002-2004" xfId="143"/>
    <cellStyle name="_KT (2)_Book1_1_Tinhhinhkha thacTP,tonthat2005 co tinh chuyen nhuong" xfId="144"/>
    <cellStyle name="_KT (2)_Book1_1_TongHop -4 dot tiep nhan HANT" xfId="145"/>
    <cellStyle name="_KT (2)_Book1_2" xfId="146"/>
    <cellStyle name="_KT (2)_Book1_BANVE" xfId="147"/>
    <cellStyle name="_KT (2)_Book1_Book1" xfId="148"/>
    <cellStyle name="_KT (2)_Book1_Cac SolieuTinhtienluong-(Bich)" xfId="149"/>
    <cellStyle name="_KT (2)_Book1_cong trinh tram bom nam 2005" xfId="150"/>
    <cellStyle name="_KT (2)_Book1_Danhmucchinhthuc2007" xfId="151"/>
    <cellStyle name="_KT (2)_Book1_TH SUAT DAU TU DLDT" xfId="152"/>
    <cellStyle name="_KT (2)_Book1_Thong-ke XDCB-2002-2004" xfId="153"/>
    <cellStyle name="_KT (2)_Book1_Tinhhinhkha thacTP,tonthat2005 co tinh chuyen nhuong" xfId="154"/>
    <cellStyle name="_KT (2)_Book1_TongHop -4 dot tiep nhan HANT" xfId="155"/>
    <cellStyle name="_KT (2)_Danhmucchinhthuc2007" xfId="156"/>
    <cellStyle name="_KT (2)_Dtoan" xfId="157"/>
    <cellStyle name="_KT (2)_Du toan scl tuyen 371_An Bien2" xfId="158"/>
    <cellStyle name="_KT (2)_Giai Doan 3 Hong Ngu" xfId="159"/>
    <cellStyle name="_KT (2)_PERSONAL" xfId="160"/>
    <cellStyle name="_KT (2)_QD PHU TAI" xfId="161"/>
    <cellStyle name="_KT (2)_sohoccapngam" xfId="162"/>
    <cellStyle name="_KT (2)_TDT-Tram bom NN" xfId="163"/>
    <cellStyle name="_KT (2)_TG-TH" xfId="164"/>
    <cellStyle name="_KT (2)_TH SUAT DAU TU DLDT" xfId="165"/>
    <cellStyle name="_KT (2)_Thong-ke XDCB-2002-2004" xfId="166"/>
    <cellStyle name="_KT (2)_thu7-anminh" xfId="167"/>
    <cellStyle name="_KT (2)_Tinhhinhkha thacTP,tonthat2005 co tinh chuyen nhuong" xfId="168"/>
    <cellStyle name="_KT (2)_Tong du toan" xfId="169"/>
    <cellStyle name="_KT (2)_Tong ke Tay Yen-10-02" xfId="170"/>
    <cellStyle name="_KT (2)_TongHop -4 dot tiep nhan HANT" xfId="171"/>
    <cellStyle name="_KT_TG" xfId="172"/>
    <cellStyle name="_KT_TG_1" xfId="173"/>
    <cellStyle name="_KT_TG_1_Book1" xfId="174"/>
    <cellStyle name="_KT_TG_1_Book1_1" xfId="175"/>
    <cellStyle name="_KT_TG_1_Book1_1_cong trinh tram bom nam 2005" xfId="176"/>
    <cellStyle name="_KT_TG_1_Book1_BANVE" xfId="177"/>
    <cellStyle name="_KT_TG_1_Book1_Book1" xfId="178"/>
    <cellStyle name="_KT_TG_1_Book1_Cac SolieuTinhtienluong-(Bich)" xfId="179"/>
    <cellStyle name="_KT_TG_1_Book1_cong trinh tram bom nam 2005" xfId="180"/>
    <cellStyle name="_KT_TG_1_Book1_Danhmucchinhthuc2007" xfId="181"/>
    <cellStyle name="_KT_TG_1_Book1_TH SUAT DAU TU DLDT" xfId="182"/>
    <cellStyle name="_KT_TG_1_Book1_Thong-ke XDCB-2002-2004" xfId="183"/>
    <cellStyle name="_KT_TG_1_Book1_Tinhhinhkha thacTP,tonthat2005 co tinh chuyen nhuong" xfId="184"/>
    <cellStyle name="_KT_TG_1_Book1_TongHop -4 dot tiep nhan HANT" xfId="185"/>
    <cellStyle name="_KT_TG_1_Dtoan" xfId="186"/>
    <cellStyle name="_KT_TG_1_Du toan scl tuyen 371_An Bien2" xfId="187"/>
    <cellStyle name="_KT_TG_1_Giai Doan 3 Hong Ngu" xfId="188"/>
    <cellStyle name="_KT_TG_1_QD PHU TAI" xfId="189"/>
    <cellStyle name="_KT_TG_1_sohoccapngam" xfId="190"/>
    <cellStyle name="_KT_TG_1_TDT-Tram bom NN" xfId="191"/>
    <cellStyle name="_KT_TG_1_TH SUAT DAU TU DLDT" xfId="192"/>
    <cellStyle name="_KT_TG_1_thu7-anminh" xfId="193"/>
    <cellStyle name="_KT_TG_1_Tong du toan" xfId="194"/>
    <cellStyle name="_KT_TG_1_Tong ke Tay Yen-10-02" xfId="195"/>
    <cellStyle name="_KT_TG_2" xfId="196"/>
    <cellStyle name="_KT_TG_2_Book1" xfId="197"/>
    <cellStyle name="_KT_TG_2_Book1_1" xfId="198"/>
    <cellStyle name="_KT_TG_2_Book1_1_cong trinh tram bom nam 2005" xfId="199"/>
    <cellStyle name="_KT_TG_2_Book1_BANVE" xfId="200"/>
    <cellStyle name="_KT_TG_2_Book1_Book1" xfId="201"/>
    <cellStyle name="_KT_TG_2_Book1_Cac SolieuTinhtienluong-(Bich)" xfId="202"/>
    <cellStyle name="_KT_TG_2_Book1_cong trinh tram bom nam 2005" xfId="203"/>
    <cellStyle name="_KT_TG_2_Book1_Danhmucchinhthuc2007" xfId="204"/>
    <cellStyle name="_KT_TG_2_Book1_TH SUAT DAU TU DLDT" xfId="205"/>
    <cellStyle name="_KT_TG_2_Book1_Thong-ke XDCB-2002-2004" xfId="206"/>
    <cellStyle name="_KT_TG_2_Book1_Tinhhinhkha thacTP,tonthat2005 co tinh chuyen nhuong" xfId="207"/>
    <cellStyle name="_KT_TG_2_Book1_TongHop -4 dot tiep nhan HANT" xfId="208"/>
    <cellStyle name="_KT_TG_2_Dtoan" xfId="209"/>
    <cellStyle name="_KT_TG_2_Du toan scl tuyen 371_An Bien2" xfId="210"/>
    <cellStyle name="_KT_TG_2_Giai Doan 3 Hong Ngu" xfId="211"/>
    <cellStyle name="_KT_TG_2_QD PHU TAI" xfId="212"/>
    <cellStyle name="_KT_TG_2_sohoccapngam" xfId="213"/>
    <cellStyle name="_KT_TG_2_TDT-Tram bom NN" xfId="214"/>
    <cellStyle name="_KT_TG_2_TH SUAT DAU TU DLDT" xfId="215"/>
    <cellStyle name="_KT_TG_2_thu7-anminh" xfId="216"/>
    <cellStyle name="_KT_TG_2_Tong du toan" xfId="217"/>
    <cellStyle name="_KT_TG_2_Tong ke Tay Yen-10-02" xfId="218"/>
    <cellStyle name="_KT_TG_3" xfId="219"/>
    <cellStyle name="_KT_TG_4" xfId="220"/>
    <cellStyle name="_PERSONAL" xfId="221"/>
    <cellStyle name="_QD PHU TAI" xfId="222"/>
    <cellStyle name="_sohoccapngam" xfId="223"/>
    <cellStyle name="_TDT-Tram bom NN" xfId="224"/>
    <cellStyle name="_TG-TH" xfId="225"/>
    <cellStyle name="_TG-TH_1" xfId="226"/>
    <cellStyle name="_TG-TH_1_Book1" xfId="227"/>
    <cellStyle name="_TG-TH_1_Book1_1" xfId="228"/>
    <cellStyle name="_TG-TH_1_Book1_1_cong trinh tram bom nam 2005" xfId="229"/>
    <cellStyle name="_TG-TH_1_Book1_BANVE" xfId="230"/>
    <cellStyle name="_TG-TH_1_Book1_Book1" xfId="231"/>
    <cellStyle name="_TG-TH_1_Book1_Cac SolieuTinhtienluong-(Bich)" xfId="232"/>
    <cellStyle name="_TG-TH_1_Book1_cong trinh tram bom nam 2005" xfId="233"/>
    <cellStyle name="_TG-TH_1_Book1_Danhmucchinhthuc2007" xfId="234"/>
    <cellStyle name="_TG-TH_1_Book1_TH SUAT DAU TU DLDT" xfId="235"/>
    <cellStyle name="_TG-TH_1_Book1_Thong-ke XDCB-2002-2004" xfId="236"/>
    <cellStyle name="_TG-TH_1_Book1_Tinhhinhkha thacTP,tonthat2005 co tinh chuyen nhuong" xfId="237"/>
    <cellStyle name="_TG-TH_1_Book1_TongHop -4 dot tiep nhan HANT" xfId="238"/>
    <cellStyle name="_TG-TH_1_Dtoan" xfId="239"/>
    <cellStyle name="_TG-TH_1_Du toan scl tuyen 371_An Bien2" xfId="240"/>
    <cellStyle name="_TG-TH_1_Giai Doan 3 Hong Ngu" xfId="241"/>
    <cellStyle name="_TG-TH_1_QD PHU TAI" xfId="242"/>
    <cellStyle name="_TG-TH_1_sohoccapngam" xfId="243"/>
    <cellStyle name="_TG-TH_1_TDT-Tram bom NN" xfId="244"/>
    <cellStyle name="_TG-TH_1_TH SUAT DAU TU DLDT" xfId="245"/>
    <cellStyle name="_TG-TH_1_thu7-anminh" xfId="246"/>
    <cellStyle name="_TG-TH_1_Tong du toan" xfId="247"/>
    <cellStyle name="_TG-TH_1_Tong ke Tay Yen-10-02" xfId="248"/>
    <cellStyle name="_TG-TH_2" xfId="249"/>
    <cellStyle name="_TG-TH_2_Book1" xfId="250"/>
    <cellStyle name="_TG-TH_2_Book1_1" xfId="251"/>
    <cellStyle name="_TG-TH_2_Book1_1_cong trinh tram bom nam 2005" xfId="252"/>
    <cellStyle name="_TG-TH_2_Book1_BANVE" xfId="253"/>
    <cellStyle name="_TG-TH_2_Book1_Book1" xfId="254"/>
    <cellStyle name="_TG-TH_2_Book1_Cac SolieuTinhtienluong-(Bich)" xfId="255"/>
    <cellStyle name="_TG-TH_2_Book1_cong trinh tram bom nam 2005" xfId="256"/>
    <cellStyle name="_TG-TH_2_Book1_Danhmucchinhthuc2007" xfId="257"/>
    <cellStyle name="_TG-TH_2_Book1_TH SUAT DAU TU DLDT" xfId="258"/>
    <cellStyle name="_TG-TH_2_Book1_Thong-ke XDCB-2002-2004" xfId="259"/>
    <cellStyle name="_TG-TH_2_Book1_Tinhhinhkha thacTP,tonthat2005 co tinh chuyen nhuong" xfId="260"/>
    <cellStyle name="_TG-TH_2_Book1_TongHop -4 dot tiep nhan HANT" xfId="261"/>
    <cellStyle name="_TG-TH_2_Dtoan" xfId="262"/>
    <cellStyle name="_TG-TH_2_Du toan scl tuyen 371_An Bien2" xfId="263"/>
    <cellStyle name="_TG-TH_2_Giai Doan 3 Hong Ngu" xfId="264"/>
    <cellStyle name="_TG-TH_2_QD PHU TAI" xfId="265"/>
    <cellStyle name="_TG-TH_2_sohoccapngam" xfId="266"/>
    <cellStyle name="_TG-TH_2_TDT-Tram bom NN" xfId="267"/>
    <cellStyle name="_TG-TH_2_TH SUAT DAU TU DLDT" xfId="268"/>
    <cellStyle name="_TG-TH_2_thu7-anminh" xfId="269"/>
    <cellStyle name="_TG-TH_2_Tong du toan" xfId="270"/>
    <cellStyle name="_TG-TH_2_Tong ke Tay Yen-10-02" xfId="271"/>
    <cellStyle name="_TG-TH_3" xfId="272"/>
    <cellStyle name="_TG-TH_4" xfId="273"/>
    <cellStyle name="_TH SUAT DAU TU DLDT" xfId="274"/>
    <cellStyle name="_Thong-ke XDCB-2002-2004" xfId="275"/>
    <cellStyle name="_thu7-anminh" xfId="276"/>
    <cellStyle name="_Tinhhinhkha thacTP,tonthat2005 co tinh chuyen nhuong" xfId="277"/>
    <cellStyle name="_Tong du toan" xfId="278"/>
    <cellStyle name="_Tong ke Tay Yen-10-02" xfId="279"/>
    <cellStyle name="_TongHop -4 dot tiep nhan HANT" xfId="280"/>
    <cellStyle name="0" xfId="281"/>
    <cellStyle name="0.00" xfId="282"/>
    <cellStyle name="¹éºÐÀ²_      " xfId="283"/>
    <cellStyle name="20% - Accent1 2" xfId="284"/>
    <cellStyle name="20% - Accent2 2" xfId="285"/>
    <cellStyle name="20% - Accent3 2" xfId="286"/>
    <cellStyle name="20% - Accent4 2" xfId="287"/>
    <cellStyle name="20% - Accent5 2" xfId="288"/>
    <cellStyle name="20% - Accent6 2" xfId="289"/>
    <cellStyle name="40% - Accent1 2" xfId="290"/>
    <cellStyle name="40% - Accent2 2" xfId="291"/>
    <cellStyle name="40% - Accent3 2" xfId="292"/>
    <cellStyle name="40% - Accent4 2" xfId="293"/>
    <cellStyle name="40% - Accent5 2" xfId="294"/>
    <cellStyle name="40% - Accent6 2" xfId="295"/>
    <cellStyle name="60% - Accent1 2" xfId="296"/>
    <cellStyle name="60% - Accent2 2" xfId="297"/>
    <cellStyle name="60% - Accent3 2" xfId="298"/>
    <cellStyle name="60% - Accent4 2" xfId="299"/>
    <cellStyle name="60% - Accent5 2" xfId="300"/>
    <cellStyle name="60% - Accent6 2" xfId="301"/>
    <cellStyle name="Accent1 2" xfId="302"/>
    <cellStyle name="Accent2 2" xfId="303"/>
    <cellStyle name="Accent3 2" xfId="304"/>
    <cellStyle name="Accent4 2" xfId="305"/>
    <cellStyle name="Accent5 2" xfId="306"/>
    <cellStyle name="Accent6 2" xfId="307"/>
    <cellStyle name="ÅëÈ­ [0]_      " xfId="308"/>
    <cellStyle name="AeE­ [0]_INQUIRY ¿µ¾÷AßAø " xfId="309"/>
    <cellStyle name="ÅëÈ­ [0]_L601CPT" xfId="310"/>
    <cellStyle name="ÅëÈ­_      " xfId="311"/>
    <cellStyle name="AeE­_INQUIRY ¿µ¾÷AßAø " xfId="312"/>
    <cellStyle name="ÅëÈ­_L601CPT" xfId="313"/>
    <cellStyle name="ÄÞ¸¶ [0]_      " xfId="314"/>
    <cellStyle name="AÞ¸¶ [0]_INQUIRY ¿?¾÷AßAø " xfId="315"/>
    <cellStyle name="ÄÞ¸¶ [0]_L601CPT" xfId="316"/>
    <cellStyle name="ÄÞ¸¶_      " xfId="317"/>
    <cellStyle name="AÞ¸¶_INQUIRY ¿?¾÷AßAø " xfId="318"/>
    <cellStyle name="ÄÞ¸¶_L601CPT" xfId="319"/>
    <cellStyle name="AutoFormat Options" xfId="320"/>
    <cellStyle name="Bad 2" xfId="321"/>
    <cellStyle name="C?AØ_¿?¾÷CoE² " xfId="322"/>
    <cellStyle name="Ç¥ÁØ_      " xfId="323"/>
    <cellStyle name="C￥AØ_¿μ¾÷CoE² " xfId="324"/>
    <cellStyle name="Ç¥ÁØ_±¸¹Ì´ëÃ¥" xfId="325"/>
    <cellStyle name="Calculation 2" xfId="326"/>
    <cellStyle name="category" xfId="327"/>
    <cellStyle name="Cerrency_Sheet2_XANGDAU" xfId="328"/>
    <cellStyle name="Check Cell 2" xfId="329"/>
    <cellStyle name="CHUONG" xfId="330"/>
    <cellStyle name="Comma" xfId="1" builtinId="3"/>
    <cellStyle name="Comma 2" xfId="331"/>
    <cellStyle name="Comma 3" xfId="3"/>
    <cellStyle name="Comma 7" xfId="332"/>
    <cellStyle name="Comma0" xfId="333"/>
    <cellStyle name="Curråncy [0]_FCST_RESULTS" xfId="334"/>
    <cellStyle name="Currency [0]ßmud plant bolted_RESULTS" xfId="335"/>
    <cellStyle name="Currency![0]_FCSt (2)" xfId="336"/>
    <cellStyle name="Currency0" xfId="337"/>
    <cellStyle name="Currency0 2" xfId="338"/>
    <cellStyle name="Date" xfId="339"/>
    <cellStyle name="Explanatory Text 2" xfId="340"/>
    <cellStyle name="Fixed" xfId="341"/>
    <cellStyle name="Good 2" xfId="342"/>
    <cellStyle name="Grey" xfId="343"/>
    <cellStyle name="HEADER" xfId="344"/>
    <cellStyle name="Header1" xfId="345"/>
    <cellStyle name="Header2" xfId="346"/>
    <cellStyle name="Heading 1 2" xfId="347"/>
    <cellStyle name="Heading 2 2" xfId="348"/>
    <cellStyle name="Heading 3 2" xfId="349"/>
    <cellStyle name="Heading 4 2" xfId="350"/>
    <cellStyle name="Hoa-Scholl" xfId="351"/>
    <cellStyle name="i·0" xfId="352"/>
    <cellStyle name="Input [yellow]" xfId="353"/>
    <cellStyle name="Input 2" xfId="354"/>
    <cellStyle name="Input 3" xfId="355"/>
    <cellStyle name="Linked Cell 2" xfId="356"/>
    <cellStyle name="Millares [0]_Well Timing" xfId="357"/>
    <cellStyle name="Millares_Well Timing" xfId="358"/>
    <cellStyle name="Model" xfId="359"/>
    <cellStyle name="Moneda [0]_Well Timing" xfId="360"/>
    <cellStyle name="Moneda_Well Timing" xfId="361"/>
    <cellStyle name="n" xfId="362"/>
    <cellStyle name="Neutral 2" xfId="363"/>
    <cellStyle name="ÑONVÒ" xfId="364"/>
    <cellStyle name="Normal" xfId="0" builtinId="0"/>
    <cellStyle name="Normal - Style1" xfId="365"/>
    <cellStyle name="Normal - Style1 2" xfId="366"/>
    <cellStyle name="Normal 2" xfId="367"/>
    <cellStyle name="Normal 3" xfId="368"/>
    <cellStyle name="Normal 4" xfId="2"/>
    <cellStyle name="Normal 5" xfId="369"/>
    <cellStyle name="Normal 6" xfId="370"/>
    <cellStyle name="Note 2" xfId="371"/>
    <cellStyle name="Output 2" xfId="372"/>
    <cellStyle name="Percent [2]" xfId="373"/>
    <cellStyle name="S—_x0008_" xfId="374"/>
    <cellStyle name="S¬" xfId="375"/>
    <cellStyle name="Style 1" xfId="376"/>
    <cellStyle name="Style 10" xfId="377"/>
    <cellStyle name="Style 11" xfId="378"/>
    <cellStyle name="Style 12" xfId="379"/>
    <cellStyle name="Style 13" xfId="380"/>
    <cellStyle name="Style 14" xfId="381"/>
    <cellStyle name="Style 15" xfId="382"/>
    <cellStyle name="Style 16" xfId="383"/>
    <cellStyle name="Style 17" xfId="384"/>
    <cellStyle name="Style 18" xfId="385"/>
    <cellStyle name="Style 19" xfId="386"/>
    <cellStyle name="Style 2" xfId="387"/>
    <cellStyle name="Style 20" xfId="388"/>
    <cellStyle name="Style 21" xfId="389"/>
    <cellStyle name="Style 22" xfId="390"/>
    <cellStyle name="Style 23" xfId="391"/>
    <cellStyle name="Style 24" xfId="392"/>
    <cellStyle name="Style 25" xfId="393"/>
    <cellStyle name="Style 26" xfId="394"/>
    <cellStyle name="Style 27" xfId="395"/>
    <cellStyle name="Style 28" xfId="396"/>
    <cellStyle name="Style 29" xfId="397"/>
    <cellStyle name="Style 3" xfId="398"/>
    <cellStyle name="Style 30" xfId="399"/>
    <cellStyle name="Style 31" xfId="400"/>
    <cellStyle name="Style 32" xfId="401"/>
    <cellStyle name="Style 33" xfId="402"/>
    <cellStyle name="Style 34" xfId="403"/>
    <cellStyle name="Style 35" xfId="404"/>
    <cellStyle name="Style 36" xfId="405"/>
    <cellStyle name="Style 37" xfId="406"/>
    <cellStyle name="Style 38" xfId="407"/>
    <cellStyle name="Style 39" xfId="408"/>
    <cellStyle name="Style 4" xfId="409"/>
    <cellStyle name="Style 40" xfId="410"/>
    <cellStyle name="Style 41" xfId="411"/>
    <cellStyle name="Style 42" xfId="412"/>
    <cellStyle name="Style 43" xfId="413"/>
    <cellStyle name="Style 44" xfId="414"/>
    <cellStyle name="Style 45" xfId="415"/>
    <cellStyle name="Style 46" xfId="416"/>
    <cellStyle name="Style 47" xfId="417"/>
    <cellStyle name="Style 48" xfId="418"/>
    <cellStyle name="Style 49" xfId="419"/>
    <cellStyle name="Style 5" xfId="420"/>
    <cellStyle name="Style 50" xfId="421"/>
    <cellStyle name="Style 51" xfId="422"/>
    <cellStyle name="Style 52" xfId="423"/>
    <cellStyle name="Style 53" xfId="424"/>
    <cellStyle name="Style 54" xfId="425"/>
    <cellStyle name="Style 55" xfId="426"/>
    <cellStyle name="Style 56" xfId="427"/>
    <cellStyle name="Style 57" xfId="428"/>
    <cellStyle name="Style 58" xfId="429"/>
    <cellStyle name="Style 59" xfId="430"/>
    <cellStyle name="Style 6" xfId="431"/>
    <cellStyle name="Style 60" xfId="432"/>
    <cellStyle name="Style 61" xfId="433"/>
    <cellStyle name="Style 62" xfId="434"/>
    <cellStyle name="Style 63" xfId="435"/>
    <cellStyle name="Style 64" xfId="436"/>
    <cellStyle name="Style 65" xfId="437"/>
    <cellStyle name="Style 66" xfId="438"/>
    <cellStyle name="Style 67" xfId="439"/>
    <cellStyle name="Style 68" xfId="440"/>
    <cellStyle name="Style 69" xfId="441"/>
    <cellStyle name="Style 7" xfId="442"/>
    <cellStyle name="Style 70" xfId="443"/>
    <cellStyle name="Style 71" xfId="444"/>
    <cellStyle name="Style 72" xfId="445"/>
    <cellStyle name="Style 73" xfId="446"/>
    <cellStyle name="Style 74" xfId="447"/>
    <cellStyle name="Style 75" xfId="448"/>
    <cellStyle name="Style 76" xfId="449"/>
    <cellStyle name="Style 77" xfId="450"/>
    <cellStyle name="Style 78" xfId="451"/>
    <cellStyle name="Style 79" xfId="452"/>
    <cellStyle name="Style 8" xfId="453"/>
    <cellStyle name="Style 9" xfId="454"/>
    <cellStyle name="subhead" xfId="455"/>
    <cellStyle name="T" xfId="456"/>
    <cellStyle name="T_BANVE" xfId="457"/>
    <cellStyle name="T_Book1" xfId="458"/>
    <cellStyle name="T_Book1_1" xfId="459"/>
    <cellStyle name="T_Book1_1_Book1" xfId="460"/>
    <cellStyle name="T_Book1_1_Book1_Danhmucchinhthuc2007" xfId="461"/>
    <cellStyle name="T_Book1_1_Danhmucchinhthuc2007" xfId="462"/>
    <cellStyle name="T_Book1_1_thong ke tt2005" xfId="463"/>
    <cellStyle name="T_Book1_1_Tien-do-XDCB2004" xfId="464"/>
    <cellStyle name="T_Book1_1_Tinhhinhkha thacTP,tonthat2005 co tinh chuyen nhuong" xfId="465"/>
    <cellStyle name="T_Book1_1_TongHop -4 dot tiep nhan HANT" xfId="466"/>
    <cellStyle name="T_Book1_2" xfId="467"/>
    <cellStyle name="T_Book1_2_cong trinh tram bom nam 2005" xfId="468"/>
    <cellStyle name="T_Book1_2_Danhmucchinhthuc2007" xfId="469"/>
    <cellStyle name="T_Book1_BANVE" xfId="470"/>
    <cellStyle name="T_Book1_Book1" xfId="471"/>
    <cellStyle name="T_Book1_Book1_1" xfId="472"/>
    <cellStyle name="T_Book1_Book1_cong trinh tram bom nam 2005" xfId="473"/>
    <cellStyle name="T_Book1_Book1_Danhmucchinhthuc2007" xfId="474"/>
    <cellStyle name="T_Book1_Book1_TongHop -4 dot tiep nhan HANT" xfId="475"/>
    <cellStyle name="T_Book1_Cac SolieuTinhtienluong-(Bich)" xfId="476"/>
    <cellStyle name="T_Book1_cong trinh tram bom nam 2005" xfId="477"/>
    <cellStyle name="T_Book1_Danhmucchinhthuc2007" xfId="478"/>
    <cellStyle name="T_Book1_Giao-cac-chi-tieu-KHSXKD-2006-cua-P2" xfId="479"/>
    <cellStyle name="T_Book1_giao-chitieu-SXKD06-cho-tung-Chi-nhanh" xfId="480"/>
    <cellStyle name="T_Book1_Sheet1" xfId="481"/>
    <cellStyle name="T_Book1_TH SUAT DAU TU DLDT" xfId="482"/>
    <cellStyle name="T_Book1_Thong-ke XDCB-2002-2004" xfId="483"/>
    <cellStyle name="T_Book1_Tien-do-XDCB2004" xfId="484"/>
    <cellStyle name="T_Book1_Tinhhinhkha thacTP,tonthat2005 co tinh chuyen nhuong" xfId="485"/>
    <cellStyle name="T_Book1_TongHop -4 dot tiep nhan HANT" xfId="486"/>
    <cellStyle name="T_Cac SolieuTinhtienluong-(Bich)" xfId="487"/>
    <cellStyle name="T_cong trinh tram bom nam 2005" xfId="488"/>
    <cellStyle name="T_Danhmucchinhthuc2007" xfId="489"/>
    <cellStyle name="T_Giao-cac-chi-tieu-KHSXKD-2006-cua-P2" xfId="490"/>
    <cellStyle name="T_giao-chitieu-SXKD06-cho-tung-Chi-nhanh" xfId="491"/>
    <cellStyle name="T_Mau du toan SCL bo sung 2004 ABC tam nong" xfId="492"/>
    <cellStyle name="T_Sheet1" xfId="493"/>
    <cellStyle name="T_TH SUAT DAU TU DLDT" xfId="494"/>
    <cellStyle name="T_Tien-do-XDCB2004" xfId="495"/>
    <cellStyle name="T_TK_HT" xfId="496"/>
    <cellStyle name="T_TK_HT_Book1" xfId="497"/>
    <cellStyle name="T_TK_HT_Danhmucchinhthuc2007" xfId="498"/>
    <cellStyle name="T_TK_HT_Thong-ke XDCB-2002-2004" xfId="499"/>
    <cellStyle name="th" xfId="500"/>
    <cellStyle name="Title 2" xfId="501"/>
    <cellStyle name="Total 2" xfId="502"/>
    <cellStyle name="viet" xfId="503"/>
    <cellStyle name="viet2" xfId="504"/>
    <cellStyle name="Warning Text 2" xfId="505"/>
    <cellStyle name=" [0.00]_ Att. 1- Cover" xfId="506"/>
    <cellStyle name="_ Att. 1- Cover" xfId="507"/>
    <cellStyle name="?_ Att. 1- Cover" xfId="508"/>
    <cellStyle name="똿뗦먛귟 [0.00]_PRODUCT DETAIL Q1" xfId="509"/>
    <cellStyle name="똿뗦먛귟_PRODUCT DETAIL Q1" xfId="510"/>
    <cellStyle name="믅됞 [0.00]_PRODUCT DETAIL Q1" xfId="511"/>
    <cellStyle name="믅됞_PRODUCT DETAIL Q1" xfId="512"/>
    <cellStyle name="백분율_95" xfId="513"/>
    <cellStyle name="뷭?_BOOKSHIP" xfId="514"/>
    <cellStyle name="콤마 [0]_1202" xfId="515"/>
    <cellStyle name="콤마_1202" xfId="516"/>
    <cellStyle name="통화 [0]_1202" xfId="517"/>
    <cellStyle name="통화_1202" xfId="518"/>
    <cellStyle name="표준_(정보부문)월별인원계획" xfId="519"/>
    <cellStyle name="一般_00Q3902REV.1" xfId="520"/>
    <cellStyle name="千分位[0]_00Q3902REV.1" xfId="521"/>
    <cellStyle name="千分位_00Q3902REV.1" xfId="522"/>
    <cellStyle name="貨幣 [0]_00Q3902REV.1" xfId="523"/>
    <cellStyle name="貨幣[0]_BRE" xfId="524"/>
    <cellStyle name="貨幣_00Q3902REV.1" xfId="5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 Type="http://schemas.openxmlformats.org/officeDocument/2006/relationships/externalLink" Target="externalLinks/externalLink6.xml"/><Relationship Id="rId71"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1529864</xdr:colOff>
      <xdr:row>722</xdr:row>
      <xdr:rowOff>42538</xdr:rowOff>
    </xdr:from>
    <xdr:to>
      <xdr:col>2</xdr:col>
      <xdr:colOff>337040</xdr:colOff>
      <xdr:row>722</xdr:row>
      <xdr:rowOff>42538</xdr:rowOff>
    </xdr:to>
    <xdr:cxnSp macro="">
      <xdr:nvCxnSpPr>
        <xdr:cNvPr id="3" name="Straight Connector 2"/>
        <xdr:cNvCxnSpPr/>
      </xdr:nvCxnSpPr>
      <xdr:spPr>
        <a:xfrm>
          <a:off x="1996589" y="141098263"/>
          <a:ext cx="25028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y%20Documents\NHON\THUNHI\MYAN\TTTRLO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hong\dau%20thau%20dot\My%20Documents\Phong\DIR00031\PHONG\Xls\Dutoan98\PHUTHU\1997%20chuyen%20sang\DUTO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uanlydien1\D\VANBAN\VCHI\DONHANG\TBT%20COOP%20DTH\Gia%20dinh\DUTO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y1\d\My%20Documents\Excel\Program\DUTOA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ep\diep\TEMP\Khanh\DUTOAN.BK\MSOFFICE\EXCEL\CD2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ay1\d\My%20Documents\PHONG\Excel\Du%20toan%2099\WB%20dot%203\CK707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ung\daitu\TVT\PTHO\DUTOANW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iep\diep\TEMP\Khanh\DUTOAN.BK\CP90706\CP90706\TES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My%20Documents\Thanh%20Toan\DOCUMENT\DAUTHAU\Dungquat\GOI3\DUNGQUAT-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ep\diep\TEMP\Diep\HOCMON\RP907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ROJECT\PROP\DA0630\INQ'Y\STEEL\DA0463BQ.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Dung%20Quat\Nhom%20GC\New%20Folder\My%20Documents\3533\99Q\99Q3657\99Q3299(REV.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ay1\d\My%20Documents\PHONG\Excel\Du%20toan%2099\WB%20dot%203\Duye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X:\NGUYEN%20VAN%20THAN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y%20Documents\NHON\HIEN\TUYHA\MYXUA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u_thanh_binh\d\Luu_Tru\Ltb_ktkh\DZ220KV_Dau_Noi_sau_tram_500kV_Ha_Tinh\Gia_thau.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ay1\d\My%20Documents\Excel\Data\Tinh%20tong%20hop%20du%20toa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TRAM\35\TRAMVI~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My%20Documents\NHON\THUNHI\BACHUC\HTBACHUC.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ql_3\E\DO-HUONG\GT-BO\TKTC10-8\phong%20nen\DT-THL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ung%20Quat\Nhom%20GC\New%20Folder\My%20Documents\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ay5\D\CONG%20TRINH\DT768\%20HA%20DUC%20CAI%20TAO\duton%20630\DU%20TOA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uyetnga\bb%20ban%20giao\LVTD\MSOffice\EXCEL\LUC\DT%20DZ%2022+TBA%2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My%20Documents\My%20Documents\Substations\Tra%20vinh\An%20Giang\Ten%20gi%20do-An%20Gia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iep\diep\TEMP\KYTHUAT\DUTOAN\DNC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ql_2\d(m2)\LAM\xdcb%202004\Cong%20trinh%20Vuot%20Lu\Du%20Toan%20Mau.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ay1\d\GiangHT\Temp\HongNgu\LR%20Tram%20110kV%20Hong%20Ngu-duyet-h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My%20Documents\HIEN\TANHUNG\HTTANHU.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My%20Documents\GI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ay1\d\GiangHT\Temp\DUTOAN%20GO%20DAU%20duye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THAIBAO\THU%20VIEN%20TN\d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ql_3\E\Congviec\Ta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ay3\d\Congtrinh\HIEP%20HOA%20DN\DUTOAN_THO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ung\daitu\DT-DLUC\TAN-PHU\K-99HDuc.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Z:\Dung%20Quat\Nhom%20GC\New%20Folder\My%20Documents\3533\96Q\96q2588\PANEL.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Z:\Dung%20Quat\Nhom%20GC\New%20Folder\My%20Documents\3533\98Q\3533\Q\Book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ESD\P3(Qg-Bao)\Kiemtr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T-PHUC\PHUC\MoCay\MoCayM.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T-PHUC\PHUC\My%20Documents\TRANS-LINES\MauDZMoi.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ay1\d\NAM98\DUTOAN\Tinh%20tong%20hop%20du%20toan%20b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My%20Documents\NHON\THUNHI\MYAN\MYA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My%20Documents\TRVINH~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14\NGOCCHAU%20(D)\BIEN%20HOA%20%20CAP%20DIEN\Truong%20mau%20giao\DUTOAN%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My%20Documents\NHON\THUNHI\TRAMMYXU\TTK1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My%20Documents\NHON\THUNHI\BACHUC\TTBACHUC.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NHON\MSOFFICE\YNHI\TNOC-11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Tai\Tham%20dinh\File%20SCN%20tham%20dinh%202007\CSCC%20DUONG%20DT841.HONGNGU-SCN%20THAM%20DINH.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ay1\d\HIEU\May%20Hieu\Du%20Toan\Tan%20Tien\SCL%20DZ%2022KV%20Xa%20Tan%20Tien%2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iacong2\c\2689\Q\&#22283;&#20839;\99Q3284INA&#24314;&#36896;\96\Q2573(2ND)\&#21488;&#22609;&#20013;&#27833;RFCC&#27604;&#36611;&#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My%20Documents\NHON\THUNHI\LONGKIEN\DKHLKIE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My%20Documents\NHON\THUNHI\TRUONGLO\TTTRLONG.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inh\c\CANHAN\MUNG\THOP9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VTD\MSOffice\EXCEL\LUC\HY3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Z:\Dung%20Quat\Nhom%20GC\New%20Folder\My%20Documents\3533\98Q\3533\Q\98Q2943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ERVERDT\kythuat\PhuHai\TanHoCo-AnPhuoc\phanbotru%20TKKTT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May1\d\LEN%202003\Sum%2033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My%20Documents\NHON\THUNHI\MYAN\TTK1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ay1\e\LEN-02\2002\BC%20TAI%20CHINH.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Z:\Dung%20Quat\Goi%202\TH5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Quanlydien1\D\VANBAN\VCHI\DONHANG\DUTOAN\BTHUAN\NDPHUQUY\NDPQSUA\BTHUAN\NDPHUQUY\DUTOAN\Tiengiang\HOICUT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iep\diep\TEMP\My%20Documents\HPhong\XLS\phu%20tho\dai%20tu\xdm\Dvt%20qui%202-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ATA\THAU\LONGAN\THUY\THAU\CTRINH\G-P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hong\c\My%20Documents\Phong\DIR00031\PHONG\Xls\Dutoan98\PHUTHU\Lo%20ra%201998\nhan%20cong%20lo%20ra%20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hong\dau%20thau%20dot\DTOAN-XD\DUTO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fOOD"/>
      <sheetName val="FORM hc"/>
      <sheetName val="FORM pc"/>
      <sheetName val="T4"/>
      <sheetName val="T5"/>
      <sheetName val="T6"/>
      <sheetName val="T.7"/>
      <sheetName val="T.8"/>
      <sheetName val="T8 (2)"/>
      <sheetName val="T.9"/>
      <sheetName val="T.10"/>
      <sheetName val="T.11"/>
      <sheetName val="T.12"/>
      <sheetName val="T10"/>
      <sheetName val="T11 "/>
      <sheetName val="Sheet3"/>
      <sheetName val="5 nam (tach)"/>
      <sheetName val="5 nam (tach) (2)"/>
      <sheetName val="KH 2003"/>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Bia"/>
      <sheetName val="Tm"/>
      <sheetName val="THKP"/>
      <sheetName val="DGi"/>
      <sheetName val="TH Ky Anh"/>
      <sheetName val="Sheet2 (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kl m m d"/>
      <sheetName val="kl vt tho"/>
      <sheetName val="kl dat"/>
      <sheetName val="Sheet4"/>
      <sheetName val="xin kinh phi"/>
      <sheetName val="lan trai"/>
      <sheetName val="thuoc no"/>
      <sheetName val="so thuc pham"/>
      <sheetName val="TH  goi 4-x"/>
      <sheetName val="t1"/>
      <sheetName val="T11"/>
      <sheetName val="PNT_QUOT__3"/>
      <sheetName val="COAT_WRAP_QIOT__3"/>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CamPha"/>
      <sheetName val="MongCai"/>
      <sheetName val="70000000"/>
      <sheetName val="xdcb 01-2003"/>
      <sheetName val="SOLIEU"/>
      <sheetName val="TINHTOAN"/>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1P"/>
      <sheetName val="CHITIET VL-NC (2)"/>
      <sheetName val="lkbv"/>
      <sheetName val="DON GIA"/>
      <sheetName val="TONGKE3p"/>
      <sheetName val="T1"/>
      <sheetName val="T11"/>
      <sheetName val="T12"/>
      <sheetName val="T2"/>
      <sheetName val="T3"/>
      <sheetName val="T4"/>
      <sheetName val="T5"/>
      <sheetName val="T6"/>
      <sheetName val="T7"/>
      <sheetName val="T8"/>
      <sheetName val="T9"/>
      <sheetName val="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Sheet1"/>
      <sheetName val="Sheet6"/>
      <sheetName val="Sheet2"/>
      <sheetName val="Sheet7"/>
      <sheetName val="Sheet4"/>
      <sheetName val="Sheet5"/>
      <sheetName val="Sheet3"/>
      <sheetName val="XL4Poppy"/>
      <sheetName val="(1)TK_ThueGTGT_Tha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VT"/>
      <sheetName val="NC"/>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VT"/>
      <sheetName val="1NC"/>
      <sheetName val="Sheet1"/>
      <sheetName val="NHOMVTU"/>
      <sheetName val="MTP"/>
      <sheetName val="MTP_OLD"/>
      <sheetName val="MTP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DATA"/>
      <sheetName val="CH"/>
      <sheetName val="LN"/>
      <sheetName val="TONGHOP"/>
      <sheetName val="GHI CH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
    </sheetNames>
    <sheetDataSet>
      <sheetData sheetId="0" refreshError="1">
        <row r="5">
          <cell r="I5">
            <v>1852002</v>
          </cell>
          <cell r="J5">
            <v>2364360.3571499996</v>
          </cell>
          <cell r="K5">
            <v>1202221</v>
          </cell>
        </row>
        <row r="15">
          <cell r="I15">
            <v>33540</v>
          </cell>
          <cell r="J15">
            <v>111846.76439999999</v>
          </cell>
          <cell r="K15">
            <v>168600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FORM FOR INQUIRY"/>
      <sheetName val="FORM OF PROPOSAL RFP-003"/>
      <sheetName val="??-BLDG"/>
      <sheetName val="???????-BLD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s>
    <sheetDataSet>
      <sheetData sheetId="0" refreshError="1"/>
      <sheetData sheetId="1" refreshError="1">
        <row r="1">
          <cell r="A1" t="str">
            <v>PRICE BREAKDOWN FOR ELECTRICAL INSTALLATION WORK</v>
          </cell>
          <cell r="G1" t="str">
            <v xml:space="preserve"> </v>
          </cell>
          <cell r="K1" t="str">
            <v xml:space="preserve"> </v>
          </cell>
        </row>
        <row r="2">
          <cell r="B2" t="str">
            <v>東鼎  LNG TERMINAL</v>
          </cell>
          <cell r="G2" t="str">
            <v xml:space="preserve"> </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MCT"/>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VL"/>
      <sheetName val="VCTC"/>
      <sheetName val="THKLC"/>
      <sheetName val="THVT"/>
      <sheetName val="VC"/>
      <sheetName val="VatLieu"/>
      <sheetName val="THDZ"/>
      <sheetName val="ChiTietDZ"/>
      <sheetName val="DGTH"/>
      <sheetName val="VuaBT"/>
      <sheetName val="ThongSo"/>
      <sheetName val="PLCT"/>
      <sheetName val="T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C11">
            <v>0.15</v>
          </cell>
        </row>
      </sheetData>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
      <sheetName val="TDTKP"/>
      <sheetName val="DON GIA"/>
      <sheetName val="DEN-DUONG"/>
      <sheetName val="CHITIET VL-NC-TT"/>
      <sheetName val="TONG HOP VL-NC"/>
      <sheetName val="KPVC-BD"/>
      <sheetName val="LKVT-TB-TR "/>
      <sheetName val="LKVL-CK-22"/>
      <sheetName val="LK-VT-CS"/>
      <sheetName val="LK-BAN V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_lieu"/>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 val="Bang ve"/>
      <sheetName val="Bang tong ke"/>
      <sheetName val="Liet ke vat tu"/>
      <sheetName val="Solieu"/>
      <sheetName val="TMC"/>
      <sheetName val="TMDT"/>
      <sheetName val="GiaQuyen"/>
      <sheetName val="tong hop"/>
      <sheetName val="TONG"/>
      <sheetName val="THXL"/>
      <sheetName val="GT"/>
      <sheetName val="chitiet"/>
      <sheetName val="DG"/>
      <sheetName val="ThuHoiVT"/>
      <sheetName val="vc"/>
      <sheetName val="VCDD"/>
      <sheetName val="THXL-tr"/>
      <sheetName val="CT_tram"/>
      <sheetName val="TK"/>
      <sheetName val="bu"/>
      <sheetName val="bu-tr"/>
      <sheetName val="klth"/>
      <sheetName val="vtthuhoi"/>
      <sheetName val="tram1x25"/>
      <sheetName val="tram1x50"/>
      <sheetName val="tram3x25"/>
      <sheetName val="tram250"/>
      <sheetName val="tram160"/>
      <sheetName val="kldd2"/>
      <sheetName val="kldd1"/>
      <sheetName val="pp3p_NC"/>
      <sheetName val="pp3p "/>
      <sheetName val="pp1p"/>
      <sheetName val="pphtABC"/>
      <sheetName val="pphtAV"/>
      <sheetName val="TienLuong"/>
      <sheetName val="00000000"/>
      <sheetName val="10000000"/>
      <sheetName val="Thang02"/>
      <sheetName val="Thang03"/>
      <sheetName val="thang04"/>
      <sheetName val="Sheet2"/>
      <sheetName val="Sheet3"/>
      <sheetName val="Sheet4"/>
      <sheetName val="Sheet5"/>
      <sheetName val="XL4Test5"/>
      <sheetName val="Hung"/>
      <sheetName val="Dau"/>
      <sheetName val="Doan"/>
      <sheetName val="Xanh"/>
      <sheetName val="Tri"/>
      <sheetName val="Chuong"/>
      <sheetName val="Hue"/>
      <sheetName val="Tien"/>
      <sheetName val="Sanh"/>
      <sheetName val="Phuc"/>
      <sheetName val="Hai"/>
      <sheetName val="Chau"/>
      <sheetName val="Lien"/>
      <sheetName val="Trieu"/>
      <sheetName val="Huong"/>
      <sheetName val="Canh"/>
      <sheetName val="Bao"/>
      <sheetName val="Kim"/>
      <sheetName val="Son"/>
      <sheetName val="Phuong"/>
      <sheetName val="Nga"/>
      <sheetName val="THTN"/>
      <sheetName val="DT0156"/>
      <sheetName val="CL0156"/>
      <sheetName val="DT0559"/>
      <sheetName val="CL0559"/>
      <sheetName val="DT0720"/>
      <sheetName val="CL0720"/>
      <sheetName val="DT0829"/>
      <sheetName val="CL0829"/>
      <sheetName val="DT0998"/>
      <sheetName val="CL0998"/>
      <sheetName val="TN01"/>
      <sheetName val="DT1110"/>
      <sheetName val="CL1110"/>
      <sheetName val="DT1207"/>
      <sheetName val="CL1027"/>
      <sheetName val="DT1253"/>
      <sheetName val="CL1253"/>
      <sheetName val="DT1472"/>
      <sheetName val="CL1472"/>
      <sheetName val="DT1595"/>
      <sheetName val="CL1595"/>
      <sheetName val="DT1797"/>
      <sheetName val="CL1797"/>
      <sheetName val="DT1850"/>
      <sheetName val="CL1850"/>
      <sheetName val="DT1924"/>
      <sheetName val="CL1924"/>
      <sheetName val="TN12"/>
      <sheetName val="DT2009"/>
      <sheetName val="CL2009"/>
      <sheetName val="DT2828"/>
      <sheetName val="CL2828"/>
      <sheetName val="DT2895"/>
      <sheetName val="CL2895"/>
      <sheetName val="DT2978"/>
      <sheetName val="CL2978"/>
      <sheetName val="TN23"/>
      <sheetName val="DT3080"/>
      <sheetName val="CL3080"/>
      <sheetName val="DT3235"/>
      <sheetName val="CL3235"/>
      <sheetName val="DT3440"/>
      <sheetName val="CL3440"/>
      <sheetName val="DT3536"/>
      <sheetName val="CL3536"/>
      <sheetName val="DT3625"/>
      <sheetName val="CL3625"/>
      <sheetName val="DT3680"/>
      <sheetName val="CL3680"/>
      <sheetName val="DT3714"/>
      <sheetName val="CL3714"/>
      <sheetName val="DT3730"/>
      <sheetName val="CL3730"/>
      <sheetName val="DT3976"/>
      <sheetName val="CL3976"/>
      <sheetName val="TN34"/>
      <sheetName val="DT4084"/>
      <sheetName val="CL4084"/>
      <sheetName val="DT4172"/>
      <sheetName val="CL4172"/>
      <sheetName val="DT4386"/>
      <sheetName val="CL4386"/>
      <sheetName val="DT4492"/>
      <sheetName val="CL4492"/>
      <sheetName val="DT4509"/>
      <sheetName val="CL4509"/>
      <sheetName val="DT4680"/>
      <sheetName val="CL4680"/>
      <sheetName val="DT4792"/>
      <sheetName val="CL4792"/>
      <sheetName val="DT4974"/>
      <sheetName val="CL4974"/>
      <sheetName val="TN45"/>
      <sheetName val="DT5435"/>
      <sheetName val="CL5435"/>
      <sheetName val="DT5578"/>
      <sheetName val="CL5578"/>
      <sheetName val="DT5679"/>
      <sheetName val="CL5679"/>
      <sheetName val="DT5786"/>
      <sheetName val="CL5786"/>
      <sheetName val="TN56"/>
      <sheetName val="DT6031"/>
      <sheetName val="CL6031"/>
      <sheetName val="DT6463"/>
      <sheetName val="CL6463"/>
      <sheetName val="DT6653"/>
      <sheetName val="CL6653"/>
      <sheetName val="DT6676"/>
      <sheetName val="CL6676"/>
      <sheetName val="DT6803"/>
      <sheetName val="CL6803"/>
      <sheetName val="DT6918"/>
      <sheetName val="CL6918"/>
      <sheetName val="TN67"/>
      <sheetName val="DT7067"/>
      <sheetName val="CL7067"/>
      <sheetName val="DT7181"/>
      <sheetName val="CL7181"/>
      <sheetName val="DT7263"/>
      <sheetName val="CL7263"/>
      <sheetName val="DT7547"/>
      <sheetName val="CL7547"/>
      <sheetName val="DT7786"/>
      <sheetName val="CL7786"/>
      <sheetName val="DT7806"/>
      <sheetName val="CL7806"/>
      <sheetName val="DT7961"/>
      <sheetName val="CL7961"/>
      <sheetName val="TN78"/>
      <sheetName val="DT8118"/>
      <sheetName val="CL8118"/>
      <sheetName val="DT8163"/>
      <sheetName val="CL8163"/>
      <sheetName val="DT8391"/>
      <sheetName val="CL8391"/>
      <sheetName val="DT8654"/>
      <sheetName val="CL8654"/>
      <sheetName val="TN8C"/>
      <sheetName val="XLCau1"/>
      <sheetName val="DTCAU1"/>
      <sheetName val="CLCau1"/>
      <sheetName val="XLCau3"/>
      <sheetName val="DTCAU3"/>
      <sheetName val="CLCau3"/>
      <sheetName val="CVC"/>
      <sheetName val="CVCda"/>
      <sheetName val="TSDL"/>
      <sheetName val="toketoanCND MSTS"/>
      <sheetName val="TSKH"/>
      <sheetName val="ct luong "/>
      <sheetName val="Nhap 6T"/>
      <sheetName val="baocaochinh(qui1.05) (DC)"/>
      <sheetName val="Ctuluongq.1.05"/>
      <sheetName val="BANG PHAN BO qui1.05(DC)"/>
      <sheetName val="BANG PHAN BO quiII.05"/>
      <sheetName val="bao cac cinh Qui II-2005"/>
      <sheetName val="THCTANG"/>
      <sheetName val="TBHBOI"/>
      <sheetName val="DHKK2"/>
      <sheetName val="MOC"/>
      <sheetName val="TB"/>
      <sheetName val="THCPK"/>
      <sheetName val="THDT"/>
      <sheetName val="NHAN"/>
      <sheetName val="00000001"/>
      <sheetName val="BIA HUDA CHAI"/>
      <sheetName val="BIA HUDA LON"/>
      <sheetName val="BIA SG 450"/>
      <sheetName val="BIA SG 330"/>
      <sheetName val="BIA HENIKEN 330"/>
      <sheetName val="BG SUNNY 100g"/>
      <sheetName val="BG SUNNY 200g"/>
      <sheetName val="BG MEO 500g"/>
      <sheetName val="BG SOPHA 200g"/>
      <sheetName val="BG SUNNEW 100g"/>
      <sheetName val="BG SUNNEW 200g"/>
      <sheetName val="BG SUNNEW 500g"/>
      <sheetName val="BG ISO 400g "/>
      <sheetName val="BG ISO 180g"/>
      <sheetName val="PIN DEN CON VOI"/>
      <sheetName val="LOP OTO 500-12"/>
      <sheetName val="LOP OTO 700-16"/>
      <sheetName val="LOP OTO 840-15"/>
      <sheetName val="LOP OTO 900-20 DN"/>
      <sheetName val="LOP OTO 1000-20 DN"/>
      <sheetName val="LOP OTO 1100-20 DN"/>
      <sheetName val="LOP OTO 1200-20 DN"/>
      <sheetName val="LOP SIAM 900"/>
      <sheetName val="LOP SIAM 1000"/>
      <sheetName val="LOP SIAM 1100"/>
      <sheetName val="SAM OTO 1000-20 DN"/>
      <sheetName val="SAM OTO 1100-20 DN"/>
      <sheetName val="SAM OTO 1200-20 DN"/>
      <sheetName val="YEM OTO 1100-20"/>
      <sheetName val="YEM OTO 1200-20"/>
      <sheetName val="ACQUY 50 A"/>
      <sheetName val="ACQUY 70 A"/>
      <sheetName val="ACQUY 100 A"/>
      <sheetName val="ACQUY 120 A"/>
      <sheetName val="ACQUY 150 A"/>
      <sheetName val="ACQUY 200 A"/>
      <sheetName val="TL BASTOR"/>
      <sheetName val="TL ERA DO"/>
      <sheetName val="TL ERA XANH"/>
      <sheetName val="TL NGUA TRANG"/>
      <sheetName val="TL DALAT DO"/>
      <sheetName val="TL DA LAT XANH"/>
      <sheetName val="TL BLU XANH"/>
      <sheetName val="Tl CHO LON"/>
      <sheetName val="MI TALIFOOD"/>
      <sheetName val="MI  SAFOOD"/>
      <sheetName val="PHO BO GA"/>
      <sheetName val="MI BO RAU THOM"/>
      <sheetName val="MI  30 GOI"/>
      <sheetName val="MI BO BIT TET"/>
      <sheetName val="MI LAU THAI"/>
      <sheetName val="MI PH DONG DO"/>
      <sheetName val="NHUA LA PHONG "/>
      <sheetName val="KEO XOP CHANH"/>
      <sheetName val="SAT  4"/>
      <sheetName val="SAT 6"/>
      <sheetName val="SAT 8"/>
      <sheetName val="SAT 10"/>
      <sheetName val="SAT 12"/>
      <sheetName val="THEP BUOC"/>
      <sheetName val="KEM GAI"/>
      <sheetName val="THEP LUOI B40"/>
      <sheetName val="NHOM LA"/>
      <sheetName val="CAN N 5 LIT"/>
      <sheetName val="CAN N 20 LIT"/>
      <sheetName val="CAN N 30 LIT"/>
      <sheetName val="NI LONG (VAI N PVC)"/>
      <sheetName val="N- RUA SUMMER"/>
      <sheetName val="N- RUA SUPER 500 ml"/>
      <sheetName val="N- RUA TLONG"/>
      <sheetName val="DAY DIEN BOC PVC "/>
      <sheetName val="VO (GIAY TRANG)"/>
      <sheetName val="TON KEM"/>
      <sheetName val="QUAT TREO TUONG"/>
      <sheetName val="SUA DAC DD"/>
      <sheetName val="SUATUOI CO DUONG"/>
      <sheetName val="SUA PN XANH"/>
      <sheetName val="SUA ONG THO DO"/>
      <sheetName val="SUA BOT RILAC NGOT"/>
      <sheetName val="SUA  BOT RILAC MAN"/>
      <sheetName val="SUA PHINO"/>
      <sheetName val="SUA BOT 1,2,3"/>
      <sheetName val="MILO 200g"/>
      <sheetName val="MILO HOP 300g"/>
      <sheetName val="MILO 400g"/>
      <sheetName val="NUOC SAM YEN"/>
      <sheetName val="CAFE NET 20 goi"/>
      <sheetName val="CAFE NET 50 goi"/>
    </sheetNames>
    <sheetDataSet>
      <sheetData sheetId="0"/>
      <sheetData sheetId="1" refreshError="1">
        <row r="6">
          <cell r="C6">
            <v>1.5644349070100143</v>
          </cell>
        </row>
        <row r="19">
          <cell r="C19">
            <v>8761.9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ong hop 1,05"/>
      <sheetName val="Tong hop 1,1"/>
      <sheetName val="Tong hop WB"/>
      <sheetName val="34KHCB"/>
      <sheetName val="Module1"/>
      <sheetName val="Phu thu"/>
      <sheetName val="Tong hop"/>
      <sheetName val="nd316"/>
      <sheetName val="ad304"/>
      <sheetName val="ad301"/>
      <sheetName val="ad302"/>
      <sheetName val="nd116"/>
      <sheetName val="GD309"/>
      <sheetName val="GD110"/>
      <sheetName val="ad403"/>
      <sheetName val="ad404"/>
      <sheetName val="ND120"/>
      <sheetName val="ND119"/>
      <sheetName val="GD217"/>
      <sheetName val="KT"/>
      <sheetName val="Dai tu 99"/>
      <sheetName val="KHCB"/>
      <sheetName val="WB"/>
      <sheetName val="VAT"/>
      <sheetName val="CK90702"/>
      <sheetName val="CK90703"/>
      <sheetName val="Thu duc"/>
      <sheetName val="ad201"/>
      <sheetName val="Data PT"/>
      <sheetName val="Tinh tong hop du toan"/>
    </sheetNames>
    <definedNames>
      <definedName name="cplhsmt" refersTo="#REF!"/>
      <definedName name="cptdhsmt" refersTo="#REF!"/>
      <definedName name="cptdtdt" refersTo="#REF!"/>
      <definedName name="cptdtkkt" refersTo="#REF!"/>
      <definedName name="gsktxd" refersTo="#REF!"/>
      <definedName name="qlda" refersTo="#REF!"/>
      <definedName name="tinhqt" refersTo="#REF!"/>
      <definedName name="tkp" refersTo="#REF!"/>
      <definedName name="tkpdt"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t-h TT35"/>
      <sheetName val="THDT DIEN"/>
      <sheetName val="TKP"/>
      <sheetName val="THKP-HC"/>
      <sheetName val="TONG HOP VL-NC"/>
      <sheetName val="CHITIET VL-NC-TT3p (3)"/>
      <sheetName val="DON GIA"/>
      <sheetName val="TH VL-NC-MTC"/>
      <sheetName val="GIA DO TB"/>
      <sheetName val="CT LAP MBA"/>
      <sheetName val="TH HIEU CHINH"/>
      <sheetName val="CT HIEU CHINH"/>
      <sheetName val="TMINH"/>
      <sheetName val="THXDUNG"/>
      <sheetName val="THVT"/>
      <sheetName val="PT GDV"/>
      <sheetName val="CT XD"/>
      <sheetName val="PTV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VL, NC, DDHT Thanhphuoc"/>
      <sheetName val="CHITIET VL-NC (2)"/>
      <sheetName val="lkbv"/>
      <sheetName val="DON GIA"/>
      <sheetName val="TONGKE3p"/>
      <sheetName val="TONGKE1P"/>
      <sheetName val="TONGKE1P (2)"/>
      <sheetName val="LKVT-1P"/>
      <sheetName val="t-h TT1P (2)"/>
      <sheetName val="TDTKP (2)"/>
      <sheetName val="CHITIET VL-NC-TT1p"/>
      <sheetName val="t-h TT3P"/>
      <sheetName val="CHITIET VL-NC-DDTT3PHA  (2)"/>
      <sheetName val="TONG HOP VL-NC"/>
      <sheetName val="Chi tiet TRAM HA THE (2)"/>
      <sheetName val="TONGKEHT"/>
      <sheetName val="TONGKE-T"/>
      <sheetName val="LKVTHT"/>
      <sheetName val="LKVT-TRAM"/>
      <sheetName val="LKVT-TRAM (2)"/>
      <sheetName val="DAYSUPHUKIEN ha the"/>
      <sheetName val="Sheet2"/>
      <sheetName val="Chi tiet TRAM HA THE"/>
      <sheetName val="DAYSUPHUKIEN-3PHA Thanhphuoc"/>
      <sheetName val="CHITIET VL-NCTR (2)"/>
      <sheetName val="CHITIET VL-NCHT1"/>
      <sheetName val="DON GIA DD"/>
      <sheetName val="DON GIA TRAM"/>
      <sheetName val="THPD "/>
      <sheetName val="CHITIET VL-NCTR"/>
      <sheetName val="t-h HA THE"/>
      <sheetName val="HT"/>
      <sheetName val="VCDDHT"/>
      <sheetName val="DAYSUPIUKIEN ha t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Sheet1"/>
      <sheetName val="XL4Poppy"/>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Sheet2"/>
      <sheetName val="Sheet3"/>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refreshError="1"/>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ÍTO REV.2(ARM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K (2)"/>
      <sheetName val="TK"/>
      <sheetName val="LK VL"/>
      <sheetName val="DG"/>
      <sheetName val="CT-DD"/>
      <sheetName val="CT - TN"/>
      <sheetName val="T-NGHIEM"/>
      <sheetName val="VCDD"/>
      <sheetName val="VON"/>
      <sheetName val="THKP"/>
      <sheetName val="TBA"/>
      <sheetName val="VC-TBA"/>
      <sheetName val="DATA HT"/>
      <sheetName val="TKHT"/>
      <sheetName val="LKVL "/>
      <sheetName val="TH KP -HT"/>
      <sheetName val="CT - HT-HD"/>
      <sheetName val="CHIET T HT"/>
      <sheetName val="CS NOI"/>
      <sheetName val="THKP CS2"/>
      <sheetName val="C SANG NC"/>
      <sheetName val="TH CSANG"/>
      <sheetName val="Sheet1"/>
      <sheetName val="000"/>
      <sheetName val="00000000"/>
      <sheetName val="DU TOAN"/>
    </sheetNames>
    <definedNames>
      <definedName name="DataFilter"/>
      <definedName name="DataSort"/>
      <definedName name="GoBack" sheetId="2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t="str">
            <v>STT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Dz22"/>
      <sheetName val="TH 22"/>
      <sheetName val="DT DZ 22 Kv"/>
      <sheetName val="DTchi tiet DZ 22 Kv"/>
      <sheetName val="Chiet tinh dz22"/>
      <sheetName val="Thi nghiem 22"/>
      <sheetName val="VC22"/>
      <sheetName val="DTtram "/>
      <sheetName val="DTTC tram "/>
      <sheetName val="Chiet tinh TB, VT"/>
      <sheetName val=" thi nghiemTBA"/>
      <sheetName val="VCVT"/>
      <sheetName val="bia"/>
      <sheetName val="trang bia"/>
      <sheetName val="TH tram"/>
      <sheetName val="VCTT"/>
      <sheetName val="Sheet1"/>
      <sheetName val="Sheet2"/>
      <sheetName val="Sheet3"/>
      <sheetName val="Sheet6"/>
      <sheetName val="Sheet7"/>
      <sheetName val="Sheet4"/>
      <sheetName val="Sheet5"/>
      <sheetName val="XL4Poppy"/>
      <sheetName val="(1)TK_ThueGTGT_Thang"/>
      <sheetName val="Canuoc QH"/>
      <sheetName val="Canuoc "/>
      <sheetName val="MN&amp;TDsua QH"/>
      <sheetName val="MN&amp;TDsua"/>
      <sheetName val="DBBB sua QH"/>
      <sheetName val="DBBB sua"/>
      <sheetName val="BTBsua QH"/>
      <sheetName val="BTBsua"/>
      <sheetName val="DHNTBsua QH"/>
      <sheetName val="DHNTBsua"/>
      <sheetName val="TNsua QH"/>
      <sheetName val="TNsua"/>
      <sheetName val="DNBsua QH"/>
      <sheetName val="DNBsua"/>
      <sheetName val="DBSCLsua QH"/>
      <sheetName val="DBSCLsua"/>
      <sheetName val="XXXXXXXX"/>
      <sheetName val="DATA 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 kinh phi (2)"/>
      <sheetName val="PT Vattu"/>
      <sheetName val="MAHIEU"/>
      <sheetName val="Sheet2"/>
      <sheetName val="ThuyetMinh DT"/>
      <sheetName val="Dutoan KL"/>
      <sheetName val="TK kinh phi"/>
      <sheetName val="Cuoc VC"/>
      <sheetName val="GIAVLIEU"/>
      <sheetName val="DG"/>
      <sheetName val="vankhuon"/>
      <sheetName val="Tong hop VT"/>
      <sheetName val="CHITI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c4"/>
      <sheetName val="DG"/>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eu"/>
      <sheetName val="TMC"/>
      <sheetName val="TMDT"/>
      <sheetName val="tong hop"/>
      <sheetName val="TONG"/>
      <sheetName val="THXL"/>
      <sheetName val="GT"/>
      <sheetName val="chitiet"/>
      <sheetName val="chitiet (2)"/>
      <sheetName val="Sheet1"/>
      <sheetName val="vc"/>
      <sheetName val="VCDD"/>
      <sheetName val="THXL-tr"/>
      <sheetName val="CT_tram"/>
      <sheetName val="ThuHoiVT"/>
      <sheetName val="TK"/>
      <sheetName val="bu"/>
      <sheetName val="bu-tr"/>
      <sheetName val="kl"/>
      <sheetName val="VTA"/>
      <sheetName val="LK_VTTH"/>
      <sheetName val="kl3p"/>
      <sheetName val="klhtdl"/>
      <sheetName val="ppt TT3p"/>
      <sheetName val="ppt HT"/>
      <sheetName val="DG"/>
      <sheetName val="TienLuong"/>
      <sheetName val="dn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CHITIET"/>
      <sheetName val="giathanh"/>
      <sheetName val="denbu"/>
      <sheetName val="THXL"/>
      <sheetName val="VC"/>
      <sheetName val="TK"/>
      <sheetName val="TONG1"/>
      <sheetName val="tong hop"/>
      <sheetName val="00000000"/>
      <sheetName val="10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DON GIA"/>
      <sheetName val="DONGIA"/>
    </sheetNames>
    <sheetDataSet>
      <sheetData sheetId="0" refreshError="1"/>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Sheet16"/>
      <sheetName val="DON GIA CAN THO"/>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1"/>
      <sheetName val="tmc"/>
      <sheetName val="tmdt"/>
      <sheetName val="tong_dutoan"/>
      <sheetName val="tdtoan"/>
      <sheetName val="THXL cap ngam"/>
      <sheetName val="TONGHOPDD"/>
      <sheetName val="TT 3P"/>
      <sheetName val="CHITIET"/>
      <sheetName val="PP 3P"/>
      <sheetName val="kl"/>
      <sheetName val="VC DAI"/>
      <sheetName val="tk"/>
      <sheetName val="VCNGAN"/>
      <sheetName val="thdenbu"/>
      <sheetName val="thtiepia"/>
      <sheetName val="tdiamaiton"/>
      <sheetName val="solieuchuan"/>
      <sheetName val="dongia"/>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gtripsinh"/>
      <sheetName val="THtt"/>
      <sheetName val="THTTGIAM"/>
      <sheetName val="GTPS"/>
      <sheetName val="GTGIAM"/>
      <sheetName val="chitiet"/>
      <sheetName val="CHTIETGIAM"/>
      <sheetName val="VCDD"/>
      <sheetName val="TH-TN"/>
      <sheetName val="TNHC"/>
      <sheetName val="dongia_tn"/>
      <sheetName val="vc"/>
      <sheetName val="gia vt,nc,m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ong"/>
      <sheetName val="Tke"/>
      <sheetName val="KL-dao"/>
      <sheetName val="KL-TLap"/>
      <sheetName val="kpTong2"/>
      <sheetName val="Kp-dao"/>
      <sheetName val="kpTLap"/>
      <sheetName val="kpTH"/>
      <sheetName val="TH-KLuon"/>
      <sheetName val="pt-VTu"/>
      <sheetName val="dg-VTu"/>
      <sheetName val="TH-VTu"/>
      <sheetName val="Vat Tu"/>
      <sheetName val="kp-dth"/>
      <sheetName val="xnKLuon"/>
      <sheetName val="DSNVBH"/>
      <sheetName val="NPP"/>
      <sheetName val="DS DOI 02"/>
      <sheetName val="DS DOI 01"/>
      <sheetName val="~         "/>
      <sheetName val="T9"/>
      <sheetName val="T 10"/>
      <sheetName val="T11"/>
      <sheetName val="dongia_t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dg-VTu"/>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UIT"/>
      <sheetName val="CABLE TRAY"/>
      <sheetName val="Sheet1"/>
      <sheetName val="Sheet2"/>
      <sheetName val="Sheet3"/>
      <sheetName val=""/>
      <sheetName val="NEW-PANE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emtra"/>
      <sheetName val="Ngay"/>
      <sheetName val="Nam"/>
      <sheetName val="Nguon huyen"/>
      <sheetName val="BC TUAN"/>
      <sheetName val="XL4Poppy"/>
      <sheetName val="phuluc1"/>
    </sheetNames>
    <sheetDataSet>
      <sheetData sheetId="0" refreshError="1"/>
      <sheetData sheetId="1"/>
      <sheetData sheetId="2"/>
      <sheetData sheetId="3"/>
      <sheetData sheetId="4"/>
      <sheetData sheetId="5"/>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sheetName val="MucLuc"/>
      <sheetName val="LaiVay"/>
      <sheetName val="THDT"/>
      <sheetName val="BiaHSMT"/>
      <sheetName val="BiaDT"/>
      <sheetName val="TH"/>
      <sheetName val="TienLuong"/>
      <sheetName val="PTVT"/>
      <sheetName val="GiaVT"/>
      <sheetName val="THXL"/>
      <sheetName val="ThongSo"/>
      <sheetName val="TMinh"/>
      <sheetName val="VC"/>
      <sheetName val="VTu"/>
      <sheetName val="Vua"/>
      <sheetName val="MoCayM"/>
    </sheetNames>
    <definedNames>
      <definedName name="K_1"/>
      <definedName name="K_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Lieu"/>
      <sheetName val="THDZ"/>
      <sheetName val="ThongSo"/>
      <sheetName val="DGTH"/>
      <sheetName val="PLCT"/>
      <sheetName val="VuaBT"/>
      <sheetName val="ChiTietDZ"/>
      <sheetName val="Tram"/>
      <sheetName val="TienLu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nh tong hop du toan bis"/>
      <sheetName val="ChiTietDZ"/>
      <sheetName val="VuaBT"/>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BIA (2)"/>
      <sheetName val="TDTKP (2)"/>
      <sheetName val="t-h TT3P"/>
      <sheetName val="TONG HOP VL-NC"/>
      <sheetName val="CHITIET-TT1p"/>
      <sheetName val="CHITIET VL-NC-DDTT3PHA  (3)"/>
      <sheetName val="VC-3P"/>
      <sheetName val="BETON"/>
      <sheetName val="t-h TT1P (2)"/>
      <sheetName val="VC-1P "/>
      <sheetName val="DON GIA"/>
      <sheetName val="TONG HOP VL-NC (2)"/>
      <sheetName val="t-h TT1P (3)"/>
      <sheetName val="KHOANGVUOT"/>
      <sheetName val="VC-1P  (2)"/>
      <sheetName val="DON GIA DD"/>
      <sheetName val="t-h HA THE"/>
      <sheetName val="TH VL, NC, DDHT "/>
      <sheetName val="t-h TÔ1P (3)"/>
      <sheetName val="MYAN"/>
    </sheetNames>
    <definedNames>
      <definedName name="lbcnckt"/>
      <definedName name="Module1.cplhsmt"/>
      <definedName name="Module1.cptdhsmt"/>
      <definedName name="Module1.cptdtdt"/>
      <definedName name="Module1.cptdtkkt"/>
      <definedName name="Module1.gsktxd"/>
      <definedName name="Module1.qlda"/>
      <definedName name="Module1.tinhqt"/>
      <definedName name="tdbcnck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Ket"/>
      <sheetName val="Tien Luong"/>
      <sheetName val="TT"/>
      <sheetName val="Gia VT"/>
      <sheetName val="Vat Tu"/>
      <sheetName val="Don Gia"/>
      <sheetName val="Dinh Muc VT"/>
      <sheetName val="Van Chuyen"/>
      <sheetName val="Thong so"/>
      <sheetName val="Thuyet Minh"/>
      <sheetName val="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data"/>
      <sheetName val="VT-TB"/>
      <sheetName val="TONG KE"/>
      <sheetName val="chi tiet HT"/>
      <sheetName val="TH vl-nc-mtc"/>
      <sheetName val="LKTBVL-DD3"/>
      <sheetName val="BANGTONGHOP"/>
      <sheetName val="TongHop_DD3PHA"/>
      <sheetName val="TongHop_CAPNAGM"/>
      <sheetName val="GT"/>
      <sheetName val="chitiet"/>
      <sheetName val="VCDD"/>
      <sheetName val="vc"/>
      <sheetName val="bu"/>
      <sheetName val="TK"/>
      <sheetName val="bu-tr "/>
      <sheetName val="den bu"/>
      <sheetName val="XL4Poppy"/>
      <sheetName val="CT Thang Mo"/>
      <sheetName val="CT  PL"/>
    </sheetNames>
    <sheetDataSet>
      <sheetData sheetId="0">
        <row r="1">
          <cell r="F1">
            <v>9500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sheetName val="TONGKE3p"/>
      <sheetName val="phuluc2"/>
      <sheetName val="phuluc1"/>
      <sheetName val="t-h dau noi"/>
      <sheetName val="t-h dau noi (2)"/>
      <sheetName val="TONG HOP VL-NC"/>
      <sheetName val="DON GIA"/>
      <sheetName val="tkp"/>
      <sheetName val="vl-nc-mtc-nhanhre"/>
      <sheetName val="LKVT (3)"/>
      <sheetName val="CHITIET VL-NC (2)"/>
      <sheetName val="TONG HOP VL-NC (2)"/>
      <sheetName val="TDTK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TDTKP (2)"/>
      <sheetName val="CHITIET VL-NC-TT1p"/>
      <sheetName val="CHITIET VL-NC-DDTT3PHA "/>
      <sheetName val="CHITIET VL-NC (2)"/>
      <sheetName val="lkbv"/>
      <sheetName val="t-h TT3P"/>
      <sheetName val="CHITIET VL-NC-DDTT3PHA  (2)"/>
      <sheetName val="VC DD3PHA THANHPHUOC"/>
      <sheetName val="Sheet2 (2)"/>
      <sheetName val="Sheet2"/>
      <sheetName val="DON GIA"/>
      <sheetName val="CHITIET VL-NC-DDTT3PHA  (3)"/>
      <sheetName val="TONG HOP VL-NC"/>
      <sheetName val="CHITIET-TT1p"/>
      <sheetName val="VC DD1PHA "/>
      <sheetName val="t-h TT1P (2)"/>
      <sheetName val="Dinh Muc VT"/>
      <sheetName val="Tien Lu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HINH"/>
      <sheetName val="ChiTiet"/>
      <sheetName val="TDTKP (2)"/>
      <sheetName val="TONGKE3p"/>
      <sheetName val="CHITIET VL-NC-DDTT3PHA "/>
      <sheetName val="CHITIET VL-NC-TT1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
      <sheetName val="THKP-XD"/>
      <sheetName val="THKP-CP"/>
      <sheetName val="phantichvt"/>
      <sheetName val="PPT"/>
      <sheetName val="BNC"/>
      <sheetName val="VC"/>
      <sheetName val="00000000"/>
      <sheetName val="XL4Poppy"/>
      <sheetName val="TNHCHINH"/>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THCT"/>
      <sheetName val="CPVLNC"/>
      <sheetName val="BTK"/>
      <sheetName val="CTTP"/>
      <sheetName val="TKP"/>
      <sheetName val="VC"/>
      <sheetName val="TH Vat Tu"/>
      <sheetName val="Thu Hoi"/>
      <sheetName val="Tram"/>
      <sheetName val="BANVE"/>
      <sheetName val="Sheet2"/>
      <sheetName val="XL4Poppy"/>
      <sheetName val="phantichv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比較表 (2)"/>
      <sheetName val="MH比較表"/>
      <sheetName val="ENG比較表 (2)"/>
      <sheetName val="QL6A"/>
      <sheetName val="QL32"/>
      <sheetName val="QL1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XL4Poppy"/>
      <sheetName val="Btong"/>
      <sheetName val="CTiet"/>
      <sheetName val="Thop VL"/>
      <sheetName val="VC"/>
      <sheetName val="THDT"/>
      <sheetName val="LKVL"/>
      <sheetName val="TKVL"/>
      <sheetName val="TH VL"/>
      <sheetName val="TH-1"/>
      <sheetName val="TH-DT"/>
      <sheetName val="QT3"/>
      <sheetName val="QT4"/>
      <sheetName val="00000000"/>
      <sheetName val="DoiT"/>
      <sheetName val="Da NThu"/>
      <sheetName val="HBT"/>
      <sheetName val="SCL - 01"/>
      <sheetName val="XDCB - 00"/>
      <sheetName val="SCL-2000"/>
      <sheetName val="2000"/>
      <sheetName val="KtoanHBT"/>
      <sheetName val="BB"/>
      <sheetName val="KH"/>
      <sheetName val="TH"/>
      <sheetName val="Sheet2"/>
      <sheetName val="Sheet1"/>
      <sheetName val="TONGXL"/>
      <sheetName val="DON GIA CHI TIET TL"/>
      <sheetName val="DD35"/>
      <sheetName val="TBA35"/>
      <sheetName val="TH quyettoan"/>
      <sheetName val="biaQT"/>
      <sheetName val="TKe"/>
      <sheetName val="Sheet3"/>
      <sheetName val="shop DW"/>
      <sheetName val="phan tich KLQT"/>
      <sheetName val="TH KLQT"/>
      <sheetName val="QT SON"/>
      <sheetName val="Sheet1 (2)"/>
      <sheetName val="T1"/>
      <sheetName val="T2"/>
      <sheetName val="T3"/>
      <sheetName val="T4"/>
      <sheetName val="T5"/>
      <sheetName val="T6"/>
      <sheetName val="T7"/>
      <sheetName val="T8"/>
      <sheetName val="T9"/>
      <sheetName val="T10"/>
      <sheetName val="T11"/>
      <sheetName val="T12"/>
      <sheetName val="KSTK"/>
      <sheetName val="CVC"/>
      <sheetName val="CLVT"/>
      <sheetName val="vatTu"/>
      <sheetName val="STKLD"/>
      <sheetName val="SoBac"/>
      <sheetName val="DUOI"/>
      <sheetName val="Binh Phu"/>
      <sheetName val="XUAN"/>
      <sheetName val="GIAU"/>
      <sheetName val="HUU TIN"/>
      <sheetName val="GC truong Thanh"/>
      <sheetName val="mua TruongThanh "/>
      <sheetName val="TRONG"/>
      <sheetName val="TVU"/>
      <sheetName val="CUONG"/>
      <sheetName val="D HOANG"/>
      <sheetName val="THUY"/>
      <sheetName val="TANnamPhat"/>
      <sheetName val="vinatafong2"/>
      <sheetName val="ViNaTaFong"/>
      <sheetName val="DaiNam"/>
      <sheetName val="SAPA"/>
      <sheetName val="BICH QUANG"/>
      <sheetName val="DAI HOA"/>
      <sheetName val="DAI HOA (2)"/>
      <sheetName val="DTXD"/>
      <sheetName val="THUAN HIEN"/>
      <sheetName val="       A.TY       "/>
      <sheetName val="SON VIET (2)"/>
      <sheetName val="SON VIET"/>
      <sheetName val="TRUONG PHAT"/>
      <sheetName val="PHU CHAU"/>
      <sheetName val="DA LOI"/>
      <sheetName val="MUA NGOAI"/>
      <sheetName val="HOAN CHAU"/>
      <sheetName val="HUU LIEN"/>
      <sheetName val="VAN PHAT"/>
      <sheetName val="    MCC   "/>
      <sheetName val="CTY QUOC HUNG"/>
      <sheetName val="TIEN NHUNG"/>
      <sheetName val="ANH SAO"/>
      <sheetName val="MUOI HOI"/>
      <sheetName val="TanPhuCuong"/>
      <sheetName val="THIEN CO"/>
      <sheetName val="HUNG PHAT"/>
      <sheetName val="TAN VIET"/>
      <sheetName val="TKH (37)"/>
      <sheetName val="TKH (38)"/>
      <sheetName val="TKH (39)"/>
      <sheetName val="TKH (40)"/>
      <sheetName val="TOTAL"/>
      <sheetName val="BIA"/>
      <sheetName val="T 01"/>
      <sheetName val="Quý I.2001"/>
      <sheetName val="Quý II .2001"/>
      <sheetName val="Quý III.2001"/>
      <sheetName val="T12.2001"/>
      <sheetName val="Quý IV.2001"/>
      <sheetName val="Nam 2001"/>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HT1 (2)"/>
      <sheetName val="HT"/>
      <sheetName val="t-h HA THE"/>
      <sheetName val="TH VL, NC, DDHT "/>
      <sheetName val="THPD-1"/>
      <sheetName val="CHITIET VL-NCTR (1)"/>
      <sheetName val="DON GIA TRAM (2)"/>
      <sheetName val="BIA (2)"/>
      <sheetName val="t-h HA THE (2)"/>
      <sheetName val="HT (2)"/>
      <sheetName val="THPD-1 (2)"/>
      <sheetName val="CHITIET VL-NCTR -(2)"/>
      <sheetName val="CHITIET VL-NCTR -(4)"/>
      <sheetName val="CHITIET VL-NCTR -(5)"/>
      <sheetName val="THPD-1 (3)"/>
      <sheetName val="CHITIET VL-NCTR -(6)"/>
      <sheetName val="THPD-1 (6)"/>
      <sheetName val="CHITIET VL-NCTR -(3)"/>
      <sheetName val="THPD-1 (4)"/>
      <sheetName val="THPD-1 (5)"/>
      <sheetName val="LKVT-TRAM (2)"/>
      <sheetName val="VCDDHT (2)"/>
      <sheetName val="Chi tiet TRAM HA THE (2)"/>
      <sheetName val="TONGKEHT"/>
      <sheetName val="TONGKE-T"/>
      <sheetName val="LKVTHT"/>
      <sheetName val="LKVT-TRAM"/>
      <sheetName val="DON GIA DD"/>
      <sheetName val="BIA"/>
      <sheetName val="DON GIA"/>
      <sheetName val="DAYSUPHUKIEN ha the"/>
      <sheetName val="THPD "/>
      <sheetName val="TH VL, NC, DDHT Thanhphuoc"/>
      <sheetName val="CHITIET VL-NCTR"/>
      <sheetName val="Sheet2"/>
      <sheetName val="BE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CHITIET VL-NC-TT1p"/>
      <sheetName val="lkbv"/>
      <sheetName val="DON GIA"/>
      <sheetName val="TONGKE1P"/>
      <sheetName val="TONGKE1P (2)"/>
      <sheetName val="LKVT-1P"/>
      <sheetName val="VC DD1PHA "/>
      <sheetName val="t-h TT1P (2)"/>
      <sheetName val="TDTKP (2)"/>
      <sheetName val="CHITIET VL-NCH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TONGKE3p"/>
    </sheetNames>
    <sheetDataSet>
      <sheetData sheetId="0" refreshError="1"/>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Nhap lieu"/>
      <sheetName val="PGT"/>
      <sheetName val="Tien dien"/>
      <sheetName val="Thue GTGT"/>
      <sheetName val="00000000"/>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KHQ2"/>
      <sheetName val="KHT4,5-02"/>
      <sheetName val="KHVt "/>
      <sheetName val="KHVtt4"/>
      <sheetName val="KHVt XL"/>
      <sheetName val="KHVt XLT4"/>
      <sheetName val="TNHNoi"/>
      <sheetName val="Sheet3"/>
      <sheetName val="XL4Poppy"/>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km248"/>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b1"/>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KM"/>
      <sheetName val="KHOANMUC"/>
      <sheetName val="QTNC"/>
      <sheetName val="CPQL"/>
      <sheetName val="SANLUONG"/>
      <sheetName val="SSCP-SL"/>
      <sheetName val="CPSX"/>
      <sheetName val="KQKD"/>
      <sheetName val="CDSL (2)"/>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Song trai"/>
      <sheetName val="Dinh+ha nha"/>
      <sheetName val="PTLK"/>
      <sheetName val="NG k"/>
      <sheetName val="THcong"/>
      <sheetName val="BHXH"/>
      <sheetName val="BHXH12"/>
      <sheetName val="Sheet8"/>
      <sheetName val="Sheet9"/>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Sheet6"/>
      <sheetName val="Congty"/>
      <sheetName val="VPPN"/>
      <sheetName val="XN74"/>
      <sheetName val="XN54"/>
      <sheetName val="XN33"/>
      <sheetName val="NK96"/>
      <sheetName val="XL4Test5"/>
      <sheetName val="tong hop"/>
      <sheetName val="phan tich DG"/>
      <sheetName val="gia vat lieu"/>
      <sheetName val="gia xe may"/>
      <sheetName val="gia nhan cong"/>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HVDT"/>
      <sheetName val="NCLD"/>
      <sheetName val="MMTB"/>
      <sheetName val="CFSX"/>
      <sheetName val="KQ"/>
      <sheetName val="DTSL"/>
      <sheetName val="XDCBK"/>
      <sheetName val="KHTSCD"/>
      <sheetName val="XDCB"/>
      <sheetName val="F ThanhTri"/>
      <sheetName val="F Gialam"/>
      <sheetName val="DG"/>
      <sheetName val="TH dam"/>
      <sheetName val="SX dam"/>
      <sheetName val="LD dam"/>
      <sheetName val="Bang gia VL"/>
      <sheetName val="Gia NC"/>
      <sheetName val="Gia may"/>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rich Ngang"/>
      <sheetName val="Danh sach Rieng"/>
      <sheetName val="Dia Diem Thuc Tap"/>
      <sheetName val="De Tai Thuc Tap"/>
      <sheetName val="XXXXXX_xda24_X"/>
      <sheetName val="Tonghop"/>
      <sheetName val="Sheet7"/>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HVt "/>
      <sheetName val="D1"/>
      <sheetName val="D2"/>
      <sheetName val="D3"/>
      <sheetName val="D4"/>
      <sheetName val="D5"/>
      <sheetName val="D6"/>
      <sheetName val="Tay ninh"/>
      <sheetName val="A.Duc"/>
      <sheetName val="TH"/>
      <sheetName val="TH2003"/>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socai2003-6tc"/>
      <sheetName val="SCT Cong trinh"/>
      <sheetName val="06-2003 (2)"/>
      <sheetName val="CDPS 6tc"/>
      <sheetName val="SCT Nha thau"/>
      <sheetName val="socai2003 (6tc)dp"/>
      <sheetName val="socai2003 (6tc)"/>
      <sheetName val="CDPS 6tc (2)"/>
      <sheetName val="20000000"/>
      <sheetName val="Thau"/>
      <sheetName val="CT-BT"/>
      <sheetName val="Xa"/>
      <sheetName val="TH du toan "/>
      <sheetName val="Du toan "/>
      <sheetName val="C.Tinh"/>
      <sheetName val="TK_cap"/>
      <sheetName val="Sheet10"/>
      <sheetName val="CT 03"/>
      <sheetName val="TH 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 KQTH quy hoach 135"/>
      <sheetName val="Bao cao KQTH quy hoach 135"/>
      <sheetName val="Co~g hop 1,5x1,5"/>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IBASE2.XLSѝTNHNoi"/>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Bia1"/>
      <sheetName val="Bia"/>
      <sheetName val="THTBO"/>
      <sheetName val="XLAP"/>
      <sheetName val="th22"/>
      <sheetName val="CT22"/>
      <sheetName val="MuaVL_DZ"/>
      <sheetName val="LD&amp;TNTB"/>
      <sheetName val="TH_TBA"/>
      <sheetName val="MuaVL_bu"/>
      <sheetName val="MuaVL_TBA"/>
      <sheetName val="TBi"/>
      <sheetName val="XL_TN"/>
      <sheetName val="TN"/>
      <sheetName val="lietke_TBA"/>
      <sheetName val="lietke_DZ"/>
      <sheetName val="vc_Bocdo"/>
      <sheetName val="m3"/>
      <sheetName val="TK_TD"/>
      <sheetName val="Cap_dat"/>
      <sheetName val="TK _TK"/>
      <sheetName val="Cuoc89"/>
      <sheetName val="BT1"/>
      <sheetName val="BT2"/>
      <sheetName val="BT3"/>
      <sheetName val="BT4"/>
      <sheetName val="BT5"/>
      <sheetName val="BT6"/>
      <sheetName val="BT7"/>
      <sheetName val="bt08"/>
      <sheetName val="bt9"/>
      <sheetName val="BT10"/>
      <sheetName val="bt11"/>
      <sheetName val="BT12"/>
      <sheetName val="BT13"/>
      <sheetName val="BT14"/>
      <sheetName val="bt15"/>
      <sheetName val="BT16"/>
      <sheetName val="BT18"/>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IBASE2"/>
    </sheetNames>
    <definedNames>
      <definedName name="NToS"/>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refreshError="1"/>
      <sheetData sheetId="294" refreshError="1"/>
      <sheetData sheetId="295" refreshError="1"/>
      <sheetData sheetId="296" refreshError="1"/>
      <sheetData sheetId="297" refreshError="1"/>
      <sheetData sheetId="298" refreshError="1"/>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refreshError="1"/>
      <sheetData sheetId="500"/>
      <sheetData sheetId="50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 DZ35"/>
      <sheetName val="DT DZ 35 Kv"/>
      <sheetName val="Chiet tinh dz35"/>
      <sheetName val="TN"/>
      <sheetName val="VC"/>
      <sheetName val="Sheet1"/>
      <sheetName val="Sheet2"/>
      <sheetName val="Sheet3"/>
      <sheetName val="Chiet tinh dz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0B"/>
      <sheetName val="BM0A"/>
      <sheetName val="REQ PAGE CABLE"/>
      <sheetName val="STAHL (2)"/>
      <sheetName val="IBASE"/>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1p"/>
      <sheetName val="ppht"/>
      <sheetName val="tong"/>
      <sheetName val="XL4Poppy"/>
      <sheetName val="ESTI."/>
      <sheetName val="DI-ESTI"/>
    </sheetNames>
    <sheetDataSet>
      <sheetData sheetId="0"/>
      <sheetData sheetId="1"/>
      <sheetData sheetId="2"/>
      <sheetData sheetId="3"/>
      <sheetData sheetId="4" refreshError="1"/>
      <sheetData sheetId="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T2"/>
      <sheetName val="T3"/>
      <sheetName val="T4"/>
      <sheetName val="T5"/>
      <sheetName val="T6"/>
      <sheetName val="T7"/>
      <sheetName val="T8"/>
      <sheetName val="T9"/>
      <sheetName val="T10"/>
      <sheetName val="T11"/>
      <sheetName val="T12"/>
      <sheetName val="SUM 2002"/>
      <sheetName val="SUM SP"/>
      <sheetName val="SUM KHAC"/>
      <sheetName val="pp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CHITIET VL-NC (2)"/>
      <sheetName val="DON GIA"/>
      <sheetName val="TONGKE3p"/>
      <sheetName val="TONGKE1p"/>
      <sheetName val="t-h TT1P (2)"/>
      <sheetName val="TDTKP (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QHDKD (2)"/>
      <sheetName val="Sheet2 (2)"/>
      <sheetName val="CDPS-1"/>
      <sheetName val="CDPS-2"/>
      <sheetName val="CDPS"/>
      <sheetName val="CDKT"/>
      <sheetName val="Sheet 1"/>
      <sheetName val="TMBCTC"/>
      <sheetName val="Sheet1"/>
      <sheetName val="Sheet2"/>
      <sheetName val="KQHDKD"/>
      <sheetName val="CHITIET VL-NC-TT1p"/>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heetName val="TH (2)"/>
      <sheetName val="TH (3)"/>
      <sheetName val="TH (4)"/>
      <sheetName val="CONST EQ"/>
      <sheetName val="DIREC-&quot;X&quot;"/>
      <sheetName val="INDIRECT-&quot;Y&quot; "/>
      <sheetName val="att-v"/>
      <sheetName val="att-w"/>
      <sheetName val="XL4Poppy"/>
      <sheetName val="KH-Q1,Q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TKP"/>
      <sheetName val="DK-KH"/>
      <sheetName val="tong "/>
    </sheetNames>
    <sheetDataSet>
      <sheetData sheetId="0">
        <row r="46">
          <cell r="D46">
            <v>102178908.57728347</v>
          </cell>
        </row>
      </sheetData>
      <sheetData sheetId="1">
        <row r="9">
          <cell r="F9">
            <v>283455000</v>
          </cell>
        </row>
      </sheetData>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PIPE-03E"/>
      <sheetName val="BC_KKTSCD"/>
      <sheetName val="Chitiet"/>
      <sheetName val="Sheet2 (2)"/>
      <sheetName val="Mau_BC_KKTSCD"/>
      <sheetName val="Chi tiet - Dv lap"/>
      <sheetName val="TH KHTC"/>
      <sheetName val="000"/>
      <sheetName val="00000000"/>
      <sheetName val="Dong Dau"/>
      <sheetName val="Dong Dau (2)"/>
      <sheetName val="Sau dong"/>
      <sheetName val="Ma xa"/>
      <sheetName val="My dinh"/>
      <sheetName val="Tong cong"/>
      <sheetName val="Sheet5"/>
      <sheetName val="MD"/>
      <sheetName val="ND"/>
      <sheetName val="CONG"/>
      <sheetName val="DGCT"/>
      <sheetName val="KH 2003 (moi max)"/>
      <sheetName val="Chart2"/>
      <sheetName val="Chart1"/>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Interim payment"/>
      <sheetName val="Letter"/>
      <sheetName val="Bid Sum"/>
      <sheetName val="Item B"/>
      <sheetName val="Dg A"/>
      <sheetName val="Dg B&amp;C"/>
      <sheetName val="Rates&amp;Prices"/>
      <sheetName val="Material at site"/>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1"/>
      <sheetName val="Gia VL"/>
      <sheetName val="Bang gia ca may"/>
      <sheetName val="Bang luong CB"/>
      <sheetName val="Bang P.tich CT"/>
      <sheetName val="D.toan chi tiet"/>
      <sheetName val="Bang TH Dtoan"/>
      <sheetName val="XXXXXXXX"/>
      <sheetName val="VL"/>
      <sheetName val="CTXD"/>
      <sheetName val=".."/>
      <sheetName val="CTDN"/>
      <sheetName val="san vuon"/>
      <sheetName val="khu phu tro"/>
      <sheetName val="TH"/>
      <sheetName val="Phu luc"/>
      <sheetName val="Gia trÞ"/>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H12"/>
      <sheetName val="CN12"/>
      <sheetName val="HD12"/>
      <sheetName val="KH1"/>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dutoan1"/>
      <sheetName val="Anhtoan"/>
      <sheetName val="dutoan2"/>
      <sheetName val="vat tu"/>
      <sheetName val="PTCT"/>
      <sheetName val="CDghino"/>
      <sheetName val="Tonghop"/>
      <sheetName val="TH (T1-6)"/>
      <sheetName val="ThueTB"/>
      <sheetName val="SCD5"/>
      <sheetName val=" NL"/>
      <sheetName val="CPVL-CPM"/>
      <sheetName val="PTVL"/>
      <sheetName val="CD1"/>
      <sheetName val=" NL (2)"/>
      <sheetName val="CDTHCT"/>
      <sheetName val="CDTHCT (3)"/>
      <sheetName val="binh do"/>
      <sheetName val="cot lieu"/>
      <sheetName val="van khuon"/>
      <sheetName val="CT BT"/>
      <sheetName val="lay mau"/>
      <sheetName val="mat ngoai goi"/>
      <sheetName val="coc tram-bt"/>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Quang Tri"/>
      <sheetName val="TTHue"/>
      <sheetName val="Da Nang"/>
      <sheetName val="Quang Nam"/>
      <sheetName val="Quang Ngai"/>
      <sheetName val="TH DH-QN"/>
      <sheetName val="KP HD"/>
      <sheetName val="DB HD"/>
      <sheetName val="Thep "/>
      <sheetName val="Chi tiet Khoi luong"/>
      <sheetName val="TH khoi luong"/>
      <sheetName val="Chiet tinh vat lieu "/>
      <sheetName val="TH KL VL"/>
      <sheetName val="CT xa"/>
      <sheetName val="TLGC"/>
      <sheetName val="BL"/>
      <sheetName val="Quyet toan"/>
      <sheetName val="Thu hoi"/>
      <sheetName val="Lai vay"/>
      <sheetName val="Tien vay"/>
      <sheetName val="Cong no"/>
      <sheetName val="Cop pha"/>
      <sheetName val="20000000"/>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c"/>
      <sheetName val="TDT"/>
      <sheetName val="xl"/>
      <sheetName val="NN"/>
      <sheetName val="Tralaivay"/>
      <sheetName val="TBTN"/>
      <sheetName val="CPTV"/>
      <sheetName val="PCCHAY"/>
      <sheetName val="dtks"/>
      <sheetName val="DTHH"/>
      <sheetName val="Bang1"/>
      <sheetName val="TAI TRONG"/>
      <sheetName val="NOI LUC"/>
      <sheetName val="TINH DUYET THTT CHINH"/>
      <sheetName val="TDUYET THTT PHU"/>
      <sheetName val="TINH DAO DONG VA DO VONG"/>
      <sheetName val="TINH NEO"/>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M"/>
      <sheetName val="KHOANMUC"/>
      <sheetName val="CPQL"/>
      <sheetName val="SANLUONG"/>
      <sheetName val="SSCP-SL"/>
      <sheetName val="KQKD"/>
      <sheetName val="CDSL (2)"/>
      <sheetName val="00000001"/>
      <sheetName val="00000002"/>
      <sheetName val="00000003"/>
      <sheetName val="00000004"/>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DT"/>
      <sheetName val="THND"/>
      <sheetName val="THMD"/>
      <sheetName val="Phtro1"/>
      <sheetName val="DTKS1"/>
      <sheetName val="CT1m"/>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Phu luc HD"/>
      <sheetName val="Gia du thau"/>
      <sheetName val="PTDG"/>
      <sheetName val="Ca xe"/>
      <sheetName val="TH du toan "/>
      <sheetName val="Du toan "/>
      <sheetName val="C.Tinh"/>
      <sheetName val="TK_cap"/>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phan tich DG"/>
      <sheetName val="gia vat lieu"/>
      <sheetName val="gia xe may"/>
      <sheetName val="gia nhan cong"/>
      <sheetName val="9"/>
      <sheetName val="10"/>
      <sheetName val="cong bien t10"/>
      <sheetName val="luong t9 "/>
      <sheetName val="bb t9"/>
      <sheetName val="XETT10-03"/>
      <sheetName val="bxet"/>
      <sheetName val="TM"/>
      <sheetName val="BU-gian"/>
      <sheetName val="Bu-Ha"/>
      <sheetName val="PTVT"/>
      <sheetName val="Gia DAN"/>
      <sheetName val="Dan"/>
      <sheetName val="Cuoc"/>
      <sheetName val="Bugia"/>
      <sheetName val="KL57"/>
      <sheetName val="Caodo"/>
      <sheetName val="Dat"/>
      <sheetName val="KL-CTTK"/>
      <sheetName val="BTH"/>
      <sheetName val="C45A-BH"/>
      <sheetName val="C46A-BH"/>
      <sheetName val="C47A-BH"/>
      <sheetName val="C48A-BH"/>
      <sheetName val="S-53-1"/>
      <sheetName val="NAM 2004"/>
      <sheetName val="sent to"/>
      <sheetName val="CHIT"/>
      <sheetName val="THXH"/>
      <sheetName val="BHXH"/>
      <sheetName val="XE DAU"/>
      <sheetName val="XE XANG"/>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1(T1)04"/>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Thang 1"/>
      <sheetName val="moi"/>
      <sheetName val="Thang 12 (2)"/>
      <sheetName val="Thang 01"/>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don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XDM"/>
      <sheetName val="Vt TT"/>
      <sheetName val="Tram-Diachat"/>
      <sheetName val="DUYET XDM"/>
      <sheetName val="DUYET XDM (2)"/>
      <sheetName val="DUYET XDM (3)"/>
      <sheetName val="DUYET XDM (4)"/>
      <sheetName val="TDTKP"/>
      <sheetName val="DK-KH"/>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 val="Chiet tinh dz35"/>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pldt"/>
      <sheetName val="TH"/>
      <sheetName val="VT"/>
      <sheetName val="NC"/>
      <sheetName val="XD"/>
      <sheetName val="XD1"/>
      <sheetName val="TK 8 thang"/>
      <sheetName val="TK 8 thang (doi chieu TCKT)"/>
      <sheetName val="Can doi ca nam"/>
      <sheetName val="So sanh so lieu TCKT"/>
      <sheetName val="Sheet1 (2)"/>
      <sheetName val="XL4Poppy"/>
      <sheetName val="#REF"/>
      <sheetName val="BB THEO PHIEU XUAT KHO"/>
      <sheetName val="BB THUC CAP"/>
      <sheetName val="BBQTKLVT ACAP"/>
      <sheetName val="BBHTVT ACAP"/>
      <sheetName val="LKVL-CK-HT-GD1"/>
      <sheetName val="TONGKE-H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sheetData sheetId="67"/>
      <sheetData sheetId="68" refreshError="1"/>
      <sheetData sheetId="6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VT"/>
      <sheetName val="NC"/>
      <sheetName val="pldt"/>
      <sheetName val="TH"/>
      <sheetName val="XD"/>
      <sheetName val="XD1"/>
      <sheetName val="Sheet1"/>
      <sheetName val="Sheet6"/>
      <sheetName val="Sheet2"/>
      <sheetName val="Sheet7"/>
      <sheetName val="Sheet4"/>
      <sheetName val="Sheet5"/>
      <sheetName val="Sheet3"/>
      <sheetName val="XL4Poppy"/>
      <sheetName val="(1)TK_ThueGTGT_Thang"/>
      <sheetName val="01"/>
      <sheetName val="02"/>
      <sheetName val="03"/>
      <sheetName val="07"/>
      <sheetName val="08"/>
      <sheetName val="09"/>
      <sheetName val="XL (2)"/>
      <sheetName val="XL"/>
      <sheetName val="XDCB"/>
      <sheetName val="TN"/>
      <sheetName val="PBC"/>
      <sheetName val="PBC (2)"/>
      <sheetName val="BIATK"/>
      <sheetName val="BIADT"/>
      <sheetName val="LAP"/>
      <sheetName val="TONG"/>
      <sheetName val="00000000"/>
      <sheetName val="10000000"/>
      <sheetName val="[DUTOAN.XLS\XD1"/>
      <sheetName val="chitiet154"/>
      <sheetName val="chitiet642"/>
      <sheetName val="Z"/>
      <sheetName val="nhat ky so cai"/>
      <sheetName val="so quy"/>
      <sheetName val="CHITIET3331"/>
      <sheetName val="chitiet3334"/>
      <sheetName val="sochitiet152"/>
      <sheetName val="sochitiet156"/>
      <sheetName val="sochitietbanhang"/>
      <sheetName val="1-GTGT"/>
      <sheetName val="2-GTGT"/>
      <sheetName val="3-GTG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5"/>
  <sheetViews>
    <sheetView tabSelected="1" zoomScaleNormal="100" workbookViewId="0">
      <selection activeCell="H13" sqref="H13"/>
    </sheetView>
  </sheetViews>
  <sheetFormatPr defaultRowHeight="15"/>
  <cols>
    <col min="1" max="1" width="7" style="2" bestFit="1" customWidth="1"/>
    <col min="2" max="2" width="55.42578125" style="2" customWidth="1"/>
    <col min="3" max="3" width="5.85546875" style="2" bestFit="1" customWidth="1"/>
    <col min="4" max="4" width="13" style="2" customWidth="1"/>
    <col min="5" max="5" width="3.140625" style="2" customWidth="1"/>
    <col min="6" max="6" width="2.7109375" style="2" customWidth="1"/>
    <col min="7" max="7" width="14.85546875" style="2" customWidth="1"/>
    <col min="8" max="8" width="11" style="2" customWidth="1"/>
    <col min="9" max="9" width="10.7109375" style="2" customWidth="1"/>
    <col min="10" max="10" width="12.7109375" style="2" bestFit="1" customWidth="1"/>
    <col min="11" max="11" width="12.42578125" style="2" bestFit="1" customWidth="1"/>
    <col min="12" max="12" width="12.42578125" style="2" customWidth="1"/>
    <col min="13" max="13" width="12" style="2" customWidth="1"/>
    <col min="14" max="14" width="12.28515625" style="2" bestFit="1" customWidth="1"/>
    <col min="15" max="15" width="11.140625" style="2" customWidth="1"/>
    <col min="16" max="16384" width="9.140625" style="2"/>
  </cols>
  <sheetData>
    <row r="1" spans="1:10" ht="24.75" customHeight="1">
      <c r="A1" s="173" t="s">
        <v>704</v>
      </c>
      <c r="B1" s="174"/>
      <c r="C1" s="174"/>
      <c r="D1" s="174"/>
      <c r="E1" s="174"/>
      <c r="F1" s="174"/>
      <c r="G1" s="174"/>
      <c r="H1" s="1"/>
      <c r="I1" s="1"/>
      <c r="J1" s="1"/>
    </row>
    <row r="2" spans="1:10" ht="23.25" customHeight="1">
      <c r="A2" s="163" t="s">
        <v>705</v>
      </c>
      <c r="B2" s="163"/>
      <c r="C2" s="163"/>
      <c r="D2" s="163"/>
      <c r="E2" s="163"/>
      <c r="F2" s="163"/>
      <c r="G2" s="163"/>
      <c r="H2" s="1"/>
      <c r="I2" s="1"/>
      <c r="J2" s="1"/>
    </row>
    <row r="3" spans="1:10" ht="27.75" customHeight="1">
      <c r="A3" s="175" t="s">
        <v>712</v>
      </c>
      <c r="B3" s="176"/>
      <c r="C3" s="176"/>
      <c r="D3" s="176"/>
      <c r="E3" s="176"/>
      <c r="F3" s="176"/>
      <c r="G3" s="176"/>
      <c r="H3" s="3"/>
      <c r="I3" s="3"/>
      <c r="J3" s="3"/>
    </row>
    <row r="4" spans="1:10" ht="42.75">
      <c r="A4" s="4" t="s">
        <v>0</v>
      </c>
      <c r="B4" s="4" t="s">
        <v>1</v>
      </c>
      <c r="C4" s="4" t="s">
        <v>2</v>
      </c>
      <c r="D4" s="4" t="s">
        <v>706</v>
      </c>
      <c r="E4" s="177" t="s">
        <v>707</v>
      </c>
      <c r="F4" s="177"/>
      <c r="G4" s="4" t="s">
        <v>708</v>
      </c>
      <c r="H4" s="5"/>
      <c r="I4" s="6"/>
      <c r="J4" s="5"/>
    </row>
    <row r="5" spans="1:10">
      <c r="A5" s="7"/>
      <c r="B5" s="8" t="s">
        <v>3</v>
      </c>
      <c r="C5" s="7"/>
      <c r="D5" s="7"/>
      <c r="E5" s="9"/>
      <c r="F5" s="10"/>
      <c r="G5" s="11"/>
      <c r="H5" s="12"/>
      <c r="I5" s="12"/>
      <c r="J5" s="12"/>
    </row>
    <row r="6" spans="1:10" ht="19.5">
      <c r="A6" s="13"/>
      <c r="B6" s="178" t="s">
        <v>709</v>
      </c>
      <c r="C6" s="179"/>
      <c r="D6" s="179"/>
      <c r="E6" s="179"/>
      <c r="F6" s="179"/>
      <c r="G6" s="180"/>
      <c r="H6" s="3"/>
      <c r="I6" s="3"/>
      <c r="J6" s="3"/>
    </row>
    <row r="7" spans="1:10" ht="16.5" customHeight="1">
      <c r="A7" s="14"/>
      <c r="B7" s="15" t="s">
        <v>4</v>
      </c>
      <c r="C7" s="16"/>
      <c r="D7" s="17"/>
      <c r="E7" s="18"/>
      <c r="F7" s="19"/>
      <c r="G7" s="17"/>
      <c r="H7" s="3"/>
      <c r="I7" s="3"/>
      <c r="J7" s="3"/>
    </row>
    <row r="8" spans="1:10" ht="16.5" customHeight="1">
      <c r="A8" s="20">
        <v>1</v>
      </c>
      <c r="B8" s="20" t="s">
        <v>5</v>
      </c>
      <c r="C8" s="21" t="s">
        <v>6</v>
      </c>
      <c r="D8" s="22">
        <v>30928000</v>
      </c>
      <c r="E8" s="23">
        <v>10</v>
      </c>
      <c r="F8" s="24" t="s">
        <v>7</v>
      </c>
      <c r="G8" s="22">
        <f>IF(D8="","",D8+(D8*E8%))</f>
        <v>34020800</v>
      </c>
      <c r="H8" s="3"/>
      <c r="I8" s="3"/>
      <c r="J8" s="3"/>
    </row>
    <row r="9" spans="1:10" ht="16.5" customHeight="1">
      <c r="A9" s="25">
        <v>2</v>
      </c>
      <c r="B9" s="25" t="s">
        <v>8</v>
      </c>
      <c r="C9" s="26" t="s">
        <v>9</v>
      </c>
      <c r="D9" s="27">
        <v>39613000</v>
      </c>
      <c r="E9" s="28">
        <v>10</v>
      </c>
      <c r="F9" s="29" t="s">
        <v>7</v>
      </c>
      <c r="G9" s="22">
        <f t="shared" ref="G9:G10" si="0">IF(D9="","",D9+(D9*E9%))</f>
        <v>43574300</v>
      </c>
      <c r="H9" s="3"/>
      <c r="I9" s="3"/>
      <c r="J9" s="3"/>
    </row>
    <row r="10" spans="1:10" ht="16.5" customHeight="1">
      <c r="A10" s="25">
        <v>3</v>
      </c>
      <c r="B10" s="25" t="s">
        <v>10</v>
      </c>
      <c r="C10" s="26" t="s">
        <v>9</v>
      </c>
      <c r="D10" s="27">
        <v>49405000</v>
      </c>
      <c r="E10" s="28">
        <v>10</v>
      </c>
      <c r="F10" s="29" t="s">
        <v>7</v>
      </c>
      <c r="G10" s="22">
        <f t="shared" si="0"/>
        <v>54345500</v>
      </c>
      <c r="H10" s="3"/>
      <c r="I10" s="3"/>
      <c r="J10" s="3"/>
    </row>
    <row r="11" spans="1:10" ht="16.5" customHeight="1">
      <c r="A11" s="25">
        <v>4</v>
      </c>
      <c r="B11" s="25" t="s">
        <v>11</v>
      </c>
      <c r="C11" s="26" t="s">
        <v>9</v>
      </c>
      <c r="D11" s="27">
        <v>58305000</v>
      </c>
      <c r="E11" s="28">
        <v>10</v>
      </c>
      <c r="F11" s="29" t="s">
        <v>7</v>
      </c>
      <c r="G11" s="22">
        <f>IF(D11="","",D11+(D11*E11%))</f>
        <v>64135500</v>
      </c>
      <c r="H11" s="3"/>
      <c r="I11" s="3"/>
      <c r="J11" s="3"/>
    </row>
    <row r="12" spans="1:10" ht="16.5" customHeight="1">
      <c r="A12" s="25">
        <v>5</v>
      </c>
      <c r="B12" s="25" t="s">
        <v>12</v>
      </c>
      <c r="C12" s="26" t="s">
        <v>9</v>
      </c>
      <c r="D12" s="27">
        <v>77002000</v>
      </c>
      <c r="E12" s="28">
        <v>10</v>
      </c>
      <c r="F12" s="29" t="s">
        <v>7</v>
      </c>
      <c r="G12" s="22">
        <f>IF(D12="","",D12+(D12*E12%))</f>
        <v>84702200</v>
      </c>
      <c r="H12" s="3"/>
      <c r="I12" s="3"/>
      <c r="J12" s="3"/>
    </row>
    <row r="13" spans="1:10" ht="16.5" customHeight="1">
      <c r="A13" s="159">
        <v>6</v>
      </c>
      <c r="B13" s="159" t="s">
        <v>14</v>
      </c>
      <c r="C13" s="26" t="s">
        <v>9</v>
      </c>
      <c r="D13" s="100">
        <v>91242000</v>
      </c>
      <c r="E13" s="28">
        <v>10</v>
      </c>
      <c r="F13" s="29" t="s">
        <v>7</v>
      </c>
      <c r="G13" s="22">
        <f>IF(D13="","",D13+(D13*E13%))</f>
        <v>100366200</v>
      </c>
      <c r="H13" s="3"/>
      <c r="I13" s="3"/>
      <c r="J13" s="3"/>
    </row>
    <row r="14" spans="1:10" ht="16.5" customHeight="1">
      <c r="A14" s="14"/>
      <c r="B14" s="15" t="s">
        <v>13</v>
      </c>
      <c r="C14" s="13"/>
      <c r="D14" s="30"/>
      <c r="E14" s="18"/>
      <c r="F14" s="31"/>
      <c r="G14" s="32" t="str">
        <f t="shared" ref="G14:G29" si="1">IF(D14="","",D14+(D14*E14%))</f>
        <v/>
      </c>
      <c r="H14" s="3"/>
      <c r="I14" s="3"/>
      <c r="J14" s="3"/>
    </row>
    <row r="15" spans="1:10" ht="16.5" customHeight="1">
      <c r="A15" s="20">
        <v>1</v>
      </c>
      <c r="B15" s="20" t="s">
        <v>14</v>
      </c>
      <c r="C15" s="21" t="s">
        <v>6</v>
      </c>
      <c r="D15" s="22">
        <v>139208000</v>
      </c>
      <c r="E15" s="23">
        <v>10</v>
      </c>
      <c r="F15" s="24" t="s">
        <v>7</v>
      </c>
      <c r="G15" s="22">
        <f t="shared" si="1"/>
        <v>153128800</v>
      </c>
      <c r="H15" s="3"/>
      <c r="I15" s="3"/>
      <c r="J15" s="3"/>
    </row>
    <row r="16" spans="1:10" ht="16.5" customHeight="1">
      <c r="A16" s="25">
        <v>2</v>
      </c>
      <c r="B16" s="25" t="s">
        <v>15</v>
      </c>
      <c r="C16" s="26" t="s">
        <v>9</v>
      </c>
      <c r="D16" s="27">
        <v>159992000</v>
      </c>
      <c r="E16" s="23">
        <v>10</v>
      </c>
      <c r="F16" s="29" t="s">
        <v>7</v>
      </c>
      <c r="G16" s="22">
        <f t="shared" si="1"/>
        <v>175991200</v>
      </c>
      <c r="H16" s="3"/>
      <c r="I16" s="3"/>
      <c r="J16" s="3"/>
    </row>
    <row r="17" spans="1:10" ht="16.5" customHeight="1">
      <c r="A17" s="25">
        <v>3</v>
      </c>
      <c r="B17" s="25" t="s">
        <v>16</v>
      </c>
      <c r="C17" s="26" t="s">
        <v>9</v>
      </c>
      <c r="D17" s="27">
        <v>180003000</v>
      </c>
      <c r="E17" s="23">
        <v>10</v>
      </c>
      <c r="F17" s="29" t="s">
        <v>7</v>
      </c>
      <c r="G17" s="22">
        <f t="shared" si="1"/>
        <v>198003300</v>
      </c>
      <c r="H17" s="3"/>
      <c r="I17" s="3"/>
      <c r="J17" s="3"/>
    </row>
    <row r="18" spans="1:10" ht="16.5" customHeight="1">
      <c r="A18" s="25">
        <v>4</v>
      </c>
      <c r="B18" s="25" t="s">
        <v>17</v>
      </c>
      <c r="C18" s="26" t="s">
        <v>9</v>
      </c>
      <c r="D18" s="27">
        <v>229903000</v>
      </c>
      <c r="E18" s="23">
        <v>10</v>
      </c>
      <c r="F18" s="29" t="s">
        <v>7</v>
      </c>
      <c r="G18" s="22">
        <f t="shared" si="1"/>
        <v>252893300</v>
      </c>
      <c r="H18" s="3"/>
      <c r="I18" s="3"/>
      <c r="J18" s="3"/>
    </row>
    <row r="19" spans="1:10" ht="16.5" customHeight="1">
      <c r="A19" s="25">
        <v>5</v>
      </c>
      <c r="B19" s="25" t="s">
        <v>18</v>
      </c>
      <c r="C19" s="26" t="s">
        <v>9</v>
      </c>
      <c r="D19" s="27">
        <v>277450000</v>
      </c>
      <c r="E19" s="23">
        <v>10</v>
      </c>
      <c r="F19" s="29" t="s">
        <v>7</v>
      </c>
      <c r="G19" s="22">
        <f t="shared" si="1"/>
        <v>305195000</v>
      </c>
      <c r="H19" s="3"/>
      <c r="I19" s="3"/>
      <c r="J19" s="3"/>
    </row>
    <row r="20" spans="1:10" ht="16.5" customHeight="1">
      <c r="A20" s="25">
        <v>6</v>
      </c>
      <c r="B20" s="25" t="s">
        <v>19</v>
      </c>
      <c r="C20" s="26" t="s">
        <v>9</v>
      </c>
      <c r="D20" s="27">
        <v>324059000</v>
      </c>
      <c r="E20" s="23">
        <v>10</v>
      </c>
      <c r="F20" s="29" t="s">
        <v>7</v>
      </c>
      <c r="G20" s="22">
        <f t="shared" si="1"/>
        <v>356464900</v>
      </c>
      <c r="H20" s="3"/>
      <c r="I20" s="3"/>
      <c r="J20" s="3"/>
    </row>
    <row r="21" spans="1:10" ht="16.5" customHeight="1">
      <c r="A21" s="25">
        <v>7</v>
      </c>
      <c r="B21" s="25" t="s">
        <v>20</v>
      </c>
      <c r="C21" s="26" t="s">
        <v>9</v>
      </c>
      <c r="D21" s="27">
        <v>371405000</v>
      </c>
      <c r="E21" s="23">
        <v>10</v>
      </c>
      <c r="F21" s="29" t="s">
        <v>7</v>
      </c>
      <c r="G21" s="22">
        <f t="shared" si="1"/>
        <v>408545500</v>
      </c>
      <c r="H21" s="3"/>
      <c r="I21" s="3"/>
      <c r="J21" s="3"/>
    </row>
    <row r="22" spans="1:10" ht="16.5" customHeight="1">
      <c r="A22" s="25">
        <v>8</v>
      </c>
      <c r="B22" s="25" t="s">
        <v>21</v>
      </c>
      <c r="C22" s="26" t="s">
        <v>9</v>
      </c>
      <c r="D22" s="27">
        <v>384052000</v>
      </c>
      <c r="E22" s="23">
        <v>10</v>
      </c>
      <c r="F22" s="29" t="s">
        <v>7</v>
      </c>
      <c r="G22" s="22">
        <f t="shared" si="1"/>
        <v>422457200</v>
      </c>
      <c r="H22" s="3"/>
      <c r="I22" s="3"/>
      <c r="J22" s="3"/>
    </row>
    <row r="23" spans="1:10" ht="16.5" customHeight="1">
      <c r="A23" s="25">
        <v>9</v>
      </c>
      <c r="B23" s="25" t="s">
        <v>22</v>
      </c>
      <c r="C23" s="26" t="s">
        <v>9</v>
      </c>
      <c r="D23" s="27">
        <v>408055000</v>
      </c>
      <c r="E23" s="23">
        <v>10</v>
      </c>
      <c r="F23" s="29" t="s">
        <v>7</v>
      </c>
      <c r="G23" s="22">
        <f t="shared" si="1"/>
        <v>448860500</v>
      </c>
      <c r="H23" s="3"/>
      <c r="I23" s="3"/>
      <c r="J23" s="3"/>
    </row>
    <row r="24" spans="1:10" ht="16.5" customHeight="1">
      <c r="A24" s="25">
        <v>10</v>
      </c>
      <c r="B24" s="25" t="s">
        <v>23</v>
      </c>
      <c r="C24" s="26" t="s">
        <v>9</v>
      </c>
      <c r="D24" s="27">
        <v>435292000</v>
      </c>
      <c r="E24" s="23">
        <v>10</v>
      </c>
      <c r="F24" s="29" t="s">
        <v>7</v>
      </c>
      <c r="G24" s="22">
        <f t="shared" si="1"/>
        <v>478821200</v>
      </c>
      <c r="H24" s="3"/>
      <c r="I24" s="3"/>
      <c r="J24" s="3"/>
    </row>
    <row r="25" spans="1:10" ht="16.5" customHeight="1">
      <c r="A25" s="25">
        <v>11</v>
      </c>
      <c r="B25" s="25" t="s">
        <v>24</v>
      </c>
      <c r="C25" s="26" t="s">
        <v>9</v>
      </c>
      <c r="D25" s="27">
        <v>521247000</v>
      </c>
      <c r="E25" s="23">
        <v>10</v>
      </c>
      <c r="F25" s="29" t="s">
        <v>7</v>
      </c>
      <c r="G25" s="22">
        <f t="shared" si="1"/>
        <v>573371700</v>
      </c>
      <c r="H25" s="3"/>
      <c r="I25" s="3"/>
      <c r="J25" s="3"/>
    </row>
    <row r="26" spans="1:10" ht="16.5" customHeight="1">
      <c r="A26" s="25">
        <v>12</v>
      </c>
      <c r="B26" s="25" t="s">
        <v>25</v>
      </c>
      <c r="C26" s="26" t="s">
        <v>9</v>
      </c>
      <c r="D26" s="27">
        <v>615075000</v>
      </c>
      <c r="E26" s="23">
        <v>10</v>
      </c>
      <c r="F26" s="29" t="s">
        <v>7</v>
      </c>
      <c r="G26" s="22">
        <f t="shared" si="1"/>
        <v>676582500</v>
      </c>
      <c r="H26" s="3"/>
      <c r="I26" s="3"/>
      <c r="J26" s="3"/>
    </row>
    <row r="27" spans="1:10" ht="16.5" customHeight="1">
      <c r="A27" s="25">
        <v>13</v>
      </c>
      <c r="B27" s="25" t="s">
        <v>26</v>
      </c>
      <c r="C27" s="26" t="s">
        <v>9</v>
      </c>
      <c r="D27" s="27">
        <v>714285000</v>
      </c>
      <c r="E27" s="23">
        <v>10</v>
      </c>
      <c r="F27" s="29" t="s">
        <v>7</v>
      </c>
      <c r="G27" s="22">
        <f t="shared" si="1"/>
        <v>785713500</v>
      </c>
      <c r="H27" s="3"/>
      <c r="I27" s="3"/>
      <c r="J27" s="3"/>
    </row>
    <row r="28" spans="1:10" ht="16.5" customHeight="1">
      <c r="A28" s="25">
        <v>14</v>
      </c>
      <c r="B28" s="25" t="s">
        <v>27</v>
      </c>
      <c r="C28" s="26" t="s">
        <v>9</v>
      </c>
      <c r="D28" s="27">
        <v>722404000</v>
      </c>
      <c r="E28" s="23">
        <v>10</v>
      </c>
      <c r="F28" s="29" t="s">
        <v>7</v>
      </c>
      <c r="G28" s="22">
        <f t="shared" si="1"/>
        <v>794644400</v>
      </c>
      <c r="H28" s="3"/>
      <c r="I28" s="3"/>
      <c r="J28" s="3"/>
    </row>
    <row r="29" spans="1:10" ht="16.5" customHeight="1">
      <c r="A29" s="25">
        <v>15</v>
      </c>
      <c r="B29" s="33" t="s">
        <v>28</v>
      </c>
      <c r="C29" s="34" t="s">
        <v>9</v>
      </c>
      <c r="D29" s="35">
        <v>865380000</v>
      </c>
      <c r="E29" s="36">
        <v>10</v>
      </c>
      <c r="F29" s="37" t="s">
        <v>7</v>
      </c>
      <c r="G29" s="22">
        <f t="shared" si="1"/>
        <v>951918000</v>
      </c>
      <c r="H29" s="3"/>
      <c r="I29" s="3"/>
      <c r="J29" s="3"/>
    </row>
    <row r="30" spans="1:10" ht="16.5" customHeight="1">
      <c r="A30" s="14"/>
      <c r="B30" s="15" t="s">
        <v>29</v>
      </c>
      <c r="C30" s="16"/>
      <c r="D30" s="17"/>
      <c r="E30" s="18"/>
      <c r="F30" s="19"/>
      <c r="G30" s="17"/>
      <c r="H30" s="3"/>
      <c r="I30" s="3"/>
      <c r="J30" s="3"/>
    </row>
    <row r="31" spans="1:10" ht="16.5" customHeight="1">
      <c r="A31" s="20">
        <v>1</v>
      </c>
      <c r="B31" s="20" t="s">
        <v>5</v>
      </c>
      <c r="C31" s="21" t="s">
        <v>6</v>
      </c>
      <c r="D31" s="22">
        <v>38192000</v>
      </c>
      <c r="E31" s="23">
        <v>10</v>
      </c>
      <c r="F31" s="24" t="s">
        <v>7</v>
      </c>
      <c r="G31" s="22">
        <f>IF(D31="","",D31+(D31*E31%))</f>
        <v>42011200</v>
      </c>
      <c r="H31" s="3"/>
      <c r="I31" s="3"/>
      <c r="J31" s="3"/>
    </row>
    <row r="32" spans="1:10" ht="16.5" customHeight="1">
      <c r="A32" s="25">
        <v>2</v>
      </c>
      <c r="B32" s="25" t="s">
        <v>8</v>
      </c>
      <c r="C32" s="26" t="s">
        <v>9</v>
      </c>
      <c r="D32" s="27">
        <v>48056000</v>
      </c>
      <c r="E32" s="23">
        <v>10</v>
      </c>
      <c r="F32" s="29" t="s">
        <v>7</v>
      </c>
      <c r="G32" s="22">
        <f t="shared" ref="G32:G33" si="2">IF(D32="","",D32+(D32*E32%))</f>
        <v>52861600</v>
      </c>
      <c r="H32" s="3"/>
      <c r="I32" s="3"/>
      <c r="J32" s="3"/>
    </row>
    <row r="33" spans="1:15" ht="16.5" customHeight="1">
      <c r="A33" s="25">
        <v>3</v>
      </c>
      <c r="B33" s="25" t="s">
        <v>10</v>
      </c>
      <c r="C33" s="26" t="s">
        <v>9</v>
      </c>
      <c r="D33" s="27">
        <v>59399000</v>
      </c>
      <c r="E33" s="23">
        <v>10</v>
      </c>
      <c r="F33" s="29" t="s">
        <v>7</v>
      </c>
      <c r="G33" s="22">
        <f t="shared" si="2"/>
        <v>65338900</v>
      </c>
      <c r="H33" s="3"/>
      <c r="I33" s="3"/>
      <c r="J33" s="3"/>
      <c r="O33" s="38"/>
    </row>
    <row r="34" spans="1:15" ht="16.5" customHeight="1">
      <c r="A34" s="25">
        <v>4</v>
      </c>
      <c r="B34" s="25" t="s">
        <v>11</v>
      </c>
      <c r="C34" s="26" t="s">
        <v>9</v>
      </c>
      <c r="D34" s="27">
        <v>67531000</v>
      </c>
      <c r="E34" s="23">
        <v>10</v>
      </c>
      <c r="F34" s="29" t="s">
        <v>7</v>
      </c>
      <c r="G34" s="22">
        <f>IF(D34="","",D34+(D34*E34%))</f>
        <v>74284100</v>
      </c>
      <c r="H34" s="3"/>
      <c r="I34" s="3"/>
      <c r="J34" s="3"/>
      <c r="O34" s="38"/>
    </row>
    <row r="35" spans="1:15" ht="16.5" customHeight="1">
      <c r="A35" s="25">
        <v>5</v>
      </c>
      <c r="B35" s="25" t="s">
        <v>12</v>
      </c>
      <c r="C35" s="26" t="s">
        <v>9</v>
      </c>
      <c r="D35" s="27">
        <v>89184000</v>
      </c>
      <c r="E35" s="23">
        <v>10</v>
      </c>
      <c r="F35" s="29" t="s">
        <v>7</v>
      </c>
      <c r="G35" s="22">
        <f>IF(D35="","",D35+(D35*E35%))</f>
        <v>98102400</v>
      </c>
      <c r="H35" s="3"/>
      <c r="I35" s="3"/>
      <c r="J35" s="3"/>
      <c r="O35" s="38"/>
    </row>
    <row r="36" spans="1:15" ht="16.5" customHeight="1">
      <c r="A36" s="14"/>
      <c r="B36" s="15" t="s">
        <v>30</v>
      </c>
      <c r="C36" s="13"/>
      <c r="D36" s="30"/>
      <c r="E36" s="18"/>
      <c r="F36" s="31"/>
      <c r="G36" s="32" t="str">
        <f t="shared" ref="G36:G102" si="3">IF(D36="","",D36+(D36*E36%))</f>
        <v/>
      </c>
      <c r="H36" s="3"/>
      <c r="I36" s="3"/>
      <c r="J36" s="3"/>
      <c r="K36" s="38"/>
      <c r="L36" s="38"/>
      <c r="M36" s="38"/>
      <c r="N36" s="38"/>
      <c r="O36" s="38"/>
    </row>
    <row r="37" spans="1:15" ht="16.5" customHeight="1">
      <c r="A37" s="20">
        <v>1</v>
      </c>
      <c r="B37" s="20" t="s">
        <v>14</v>
      </c>
      <c r="C37" s="21" t="s">
        <v>6</v>
      </c>
      <c r="D37" s="22">
        <v>161481000</v>
      </c>
      <c r="E37" s="23">
        <v>10</v>
      </c>
      <c r="F37" s="24" t="s">
        <v>7</v>
      </c>
      <c r="G37" s="22">
        <f t="shared" si="3"/>
        <v>177629100</v>
      </c>
      <c r="H37" s="3"/>
      <c r="I37" s="3"/>
      <c r="J37" s="3"/>
      <c r="K37" s="38"/>
      <c r="L37" s="38"/>
      <c r="M37" s="38"/>
      <c r="N37" s="38"/>
      <c r="O37" s="38"/>
    </row>
    <row r="38" spans="1:15" ht="16.5" customHeight="1">
      <c r="A38" s="25">
        <v>2</v>
      </c>
      <c r="B38" s="25" t="s">
        <v>15</v>
      </c>
      <c r="C38" s="26" t="s">
        <v>9</v>
      </c>
      <c r="D38" s="27">
        <v>185462000</v>
      </c>
      <c r="E38" s="23">
        <v>10</v>
      </c>
      <c r="F38" s="29" t="s">
        <v>7</v>
      </c>
      <c r="G38" s="22">
        <f t="shared" si="3"/>
        <v>204008200</v>
      </c>
      <c r="H38" s="3"/>
      <c r="I38" s="3"/>
      <c r="J38" s="3"/>
    </row>
    <row r="39" spans="1:15" ht="16.5" customHeight="1">
      <c r="A39" s="25">
        <v>3</v>
      </c>
      <c r="B39" s="25" t="s">
        <v>16</v>
      </c>
      <c r="C39" s="26" t="s">
        <v>9</v>
      </c>
      <c r="D39" s="27">
        <v>208805000</v>
      </c>
      <c r="E39" s="23">
        <v>10</v>
      </c>
      <c r="F39" s="29" t="s">
        <v>7</v>
      </c>
      <c r="G39" s="22">
        <f t="shared" si="3"/>
        <v>229685500</v>
      </c>
      <c r="H39" s="3"/>
      <c r="I39" s="3"/>
      <c r="J39" s="3"/>
    </row>
    <row r="40" spans="1:15" ht="16.5" customHeight="1">
      <c r="A40" s="25">
        <v>4</v>
      </c>
      <c r="B40" s="25" t="s">
        <v>17</v>
      </c>
      <c r="C40" s="26" t="s">
        <v>9</v>
      </c>
      <c r="D40" s="27">
        <v>266503000</v>
      </c>
      <c r="E40" s="23">
        <v>10</v>
      </c>
      <c r="F40" s="29" t="s">
        <v>7</v>
      </c>
      <c r="G40" s="22">
        <f t="shared" si="3"/>
        <v>293153300</v>
      </c>
      <c r="H40" s="3"/>
      <c r="I40" s="3"/>
      <c r="J40" s="3"/>
    </row>
    <row r="41" spans="1:15" ht="16.5" customHeight="1">
      <c r="A41" s="25">
        <v>5</v>
      </c>
      <c r="B41" s="25" t="s">
        <v>18</v>
      </c>
      <c r="C41" s="26" t="s">
        <v>9</v>
      </c>
      <c r="D41" s="27">
        <v>321618000</v>
      </c>
      <c r="E41" s="23">
        <v>10</v>
      </c>
      <c r="F41" s="29" t="s">
        <v>7</v>
      </c>
      <c r="G41" s="22">
        <f t="shared" si="3"/>
        <v>353779800</v>
      </c>
      <c r="H41" s="3"/>
      <c r="I41" s="3"/>
      <c r="J41" s="3"/>
    </row>
    <row r="42" spans="1:15" ht="16.5" customHeight="1">
      <c r="A42" s="20">
        <v>6</v>
      </c>
      <c r="B42" s="20" t="s">
        <v>19</v>
      </c>
      <c r="C42" s="21" t="s">
        <v>9</v>
      </c>
      <c r="D42" s="22">
        <v>375907000</v>
      </c>
      <c r="E42" s="23">
        <v>10</v>
      </c>
      <c r="F42" s="24" t="s">
        <v>7</v>
      </c>
      <c r="G42" s="22">
        <f t="shared" si="3"/>
        <v>413497700</v>
      </c>
      <c r="H42" s="3"/>
      <c r="I42" s="3"/>
      <c r="J42" s="3"/>
    </row>
    <row r="43" spans="1:15" ht="16.5" customHeight="1">
      <c r="A43" s="25">
        <v>7</v>
      </c>
      <c r="B43" s="25" t="s">
        <v>20</v>
      </c>
      <c r="C43" s="26" t="s">
        <v>9</v>
      </c>
      <c r="D43" s="27">
        <v>430829000</v>
      </c>
      <c r="E43" s="23">
        <v>10</v>
      </c>
      <c r="F43" s="29" t="s">
        <v>7</v>
      </c>
      <c r="G43" s="22">
        <f t="shared" si="3"/>
        <v>473911900</v>
      </c>
      <c r="H43" s="3"/>
      <c r="I43" s="3"/>
      <c r="J43" s="3"/>
    </row>
    <row r="44" spans="1:15" ht="16.5" customHeight="1">
      <c r="A44" s="25">
        <v>8</v>
      </c>
      <c r="B44" s="25" t="s">
        <v>21</v>
      </c>
      <c r="C44" s="26" t="s">
        <v>9</v>
      </c>
      <c r="D44" s="27">
        <v>445192000</v>
      </c>
      <c r="E44" s="23">
        <v>10</v>
      </c>
      <c r="F44" s="29" t="s">
        <v>7</v>
      </c>
      <c r="G44" s="22">
        <f t="shared" si="3"/>
        <v>489711200</v>
      </c>
      <c r="H44" s="3"/>
      <c r="I44" s="3"/>
      <c r="J44" s="3"/>
    </row>
    <row r="45" spans="1:15" ht="16.5" customHeight="1">
      <c r="A45" s="25">
        <v>9</v>
      </c>
      <c r="B45" s="25" t="s">
        <v>22</v>
      </c>
      <c r="C45" s="26" t="s">
        <v>9</v>
      </c>
      <c r="D45" s="27">
        <v>473018000</v>
      </c>
      <c r="E45" s="23">
        <v>10</v>
      </c>
      <c r="F45" s="29" t="s">
        <v>7</v>
      </c>
      <c r="G45" s="22">
        <f t="shared" si="3"/>
        <v>520319800</v>
      </c>
      <c r="H45" s="3"/>
      <c r="I45" s="3"/>
      <c r="J45" s="3"/>
    </row>
    <row r="46" spans="1:15" ht="16.5" customHeight="1">
      <c r="A46" s="25">
        <v>10</v>
      </c>
      <c r="B46" s="25" t="s">
        <v>23</v>
      </c>
      <c r="C46" s="26" t="s">
        <v>9</v>
      </c>
      <c r="D46" s="27">
        <v>504940000</v>
      </c>
      <c r="E46" s="23">
        <v>10</v>
      </c>
      <c r="F46" s="29" t="s">
        <v>7</v>
      </c>
      <c r="G46" s="22">
        <f t="shared" si="3"/>
        <v>555434000</v>
      </c>
      <c r="H46" s="3"/>
      <c r="I46" s="3"/>
      <c r="J46" s="3"/>
    </row>
    <row r="47" spans="1:15" ht="16.5" customHeight="1">
      <c r="A47" s="20">
        <v>11</v>
      </c>
      <c r="B47" s="20" t="s">
        <v>24</v>
      </c>
      <c r="C47" s="21" t="s">
        <v>9</v>
      </c>
      <c r="D47" s="22">
        <v>604232000</v>
      </c>
      <c r="E47" s="23">
        <v>10</v>
      </c>
      <c r="F47" s="24" t="s">
        <v>7</v>
      </c>
      <c r="G47" s="22">
        <f t="shared" si="3"/>
        <v>664655200</v>
      </c>
      <c r="H47" s="3"/>
      <c r="I47" s="3"/>
      <c r="J47" s="3"/>
    </row>
    <row r="48" spans="1:15" ht="16.5" customHeight="1">
      <c r="A48" s="25">
        <v>12</v>
      </c>
      <c r="B48" s="25" t="s">
        <v>25</v>
      </c>
      <c r="C48" s="26" t="s">
        <v>9</v>
      </c>
      <c r="D48" s="27">
        <v>714045000</v>
      </c>
      <c r="E48" s="23">
        <v>10</v>
      </c>
      <c r="F48" s="29" t="s">
        <v>7</v>
      </c>
      <c r="G48" s="22">
        <f t="shared" si="3"/>
        <v>785449500</v>
      </c>
      <c r="H48" s="3"/>
      <c r="I48" s="3"/>
      <c r="J48" s="3"/>
    </row>
    <row r="49" spans="1:10" ht="16.5" customHeight="1">
      <c r="A49" s="25">
        <v>13</v>
      </c>
      <c r="B49" s="25" t="s">
        <v>26</v>
      </c>
      <c r="C49" s="26" t="s">
        <v>9</v>
      </c>
      <c r="D49" s="27">
        <v>828571000</v>
      </c>
      <c r="E49" s="23">
        <v>10</v>
      </c>
      <c r="F49" s="29" t="s">
        <v>7</v>
      </c>
      <c r="G49" s="22">
        <f t="shared" si="3"/>
        <v>911428100</v>
      </c>
      <c r="H49" s="3"/>
      <c r="I49" s="3"/>
      <c r="J49" s="3"/>
    </row>
    <row r="50" spans="1:10" ht="16.5" customHeight="1">
      <c r="A50" s="25">
        <v>14</v>
      </c>
      <c r="B50" s="25" t="s">
        <v>27</v>
      </c>
      <c r="C50" s="26" t="s">
        <v>9</v>
      </c>
      <c r="D50" s="27">
        <v>837411000</v>
      </c>
      <c r="E50" s="23">
        <v>10</v>
      </c>
      <c r="F50" s="29" t="s">
        <v>7</v>
      </c>
      <c r="G50" s="22">
        <f t="shared" si="3"/>
        <v>921152100</v>
      </c>
      <c r="H50" s="3"/>
      <c r="I50" s="3"/>
      <c r="J50" s="3"/>
    </row>
    <row r="51" spans="1:10" ht="16.5" customHeight="1">
      <c r="A51" s="25">
        <v>15</v>
      </c>
      <c r="B51" s="25" t="s">
        <v>28</v>
      </c>
      <c r="C51" s="26" t="s">
        <v>9</v>
      </c>
      <c r="D51" s="27">
        <v>1029315000</v>
      </c>
      <c r="E51" s="23">
        <v>10</v>
      </c>
      <c r="F51" s="29" t="s">
        <v>7</v>
      </c>
      <c r="G51" s="22">
        <f t="shared" si="3"/>
        <v>1132246500</v>
      </c>
      <c r="H51" s="3"/>
      <c r="I51" s="3"/>
      <c r="J51" s="3"/>
    </row>
    <row r="52" spans="1:10" ht="18" customHeight="1">
      <c r="A52" s="14"/>
      <c r="B52" s="14" t="s">
        <v>31</v>
      </c>
      <c r="C52" s="13"/>
      <c r="D52" s="39"/>
      <c r="E52" s="18"/>
      <c r="F52" s="31"/>
      <c r="G52" s="32" t="str">
        <f t="shared" si="3"/>
        <v/>
      </c>
    </row>
    <row r="53" spans="1:10" ht="18" customHeight="1">
      <c r="A53" s="25">
        <v>1</v>
      </c>
      <c r="B53" s="40" t="s">
        <v>32</v>
      </c>
      <c r="C53" s="20" t="s">
        <v>33</v>
      </c>
      <c r="D53" s="41">
        <v>573300</v>
      </c>
      <c r="E53" s="23">
        <v>10</v>
      </c>
      <c r="F53" s="42" t="s">
        <v>7</v>
      </c>
      <c r="G53" s="22">
        <f t="shared" si="3"/>
        <v>630630</v>
      </c>
    </row>
    <row r="54" spans="1:10" ht="18" customHeight="1">
      <c r="A54" s="25">
        <v>2</v>
      </c>
      <c r="B54" s="43" t="s">
        <v>34</v>
      </c>
      <c r="C54" s="20" t="s">
        <v>33</v>
      </c>
      <c r="D54" s="44">
        <v>1124550</v>
      </c>
      <c r="E54" s="23">
        <v>10</v>
      </c>
      <c r="F54" s="29" t="s">
        <v>7</v>
      </c>
      <c r="G54" s="22">
        <f t="shared" si="3"/>
        <v>1237005</v>
      </c>
    </row>
    <row r="55" spans="1:10" ht="18" customHeight="1">
      <c r="A55" s="25">
        <v>3</v>
      </c>
      <c r="B55" s="43" t="s">
        <v>35</v>
      </c>
      <c r="C55" s="20" t="s">
        <v>33</v>
      </c>
      <c r="D55" s="44">
        <v>209475</v>
      </c>
      <c r="E55" s="23">
        <v>10</v>
      </c>
      <c r="F55" s="29" t="s">
        <v>7</v>
      </c>
      <c r="G55" s="22">
        <f t="shared" si="3"/>
        <v>230422.5</v>
      </c>
      <c r="H55" s="3"/>
      <c r="I55" s="3"/>
      <c r="J55" s="3"/>
    </row>
    <row r="56" spans="1:10" ht="18" customHeight="1">
      <c r="A56" s="25">
        <v>4</v>
      </c>
      <c r="B56" s="43" t="s">
        <v>36</v>
      </c>
      <c r="C56" s="20" t="s">
        <v>33</v>
      </c>
      <c r="D56" s="44">
        <v>507150</v>
      </c>
      <c r="E56" s="23">
        <v>10</v>
      </c>
      <c r="F56" s="29" t="s">
        <v>7</v>
      </c>
      <c r="G56" s="22">
        <f t="shared" si="3"/>
        <v>557865</v>
      </c>
      <c r="H56" s="3"/>
      <c r="I56" s="3"/>
      <c r="J56" s="3"/>
    </row>
    <row r="57" spans="1:10" ht="18" customHeight="1">
      <c r="A57" s="25">
        <v>5</v>
      </c>
      <c r="B57" s="43" t="s">
        <v>37</v>
      </c>
      <c r="C57" s="20" t="s">
        <v>33</v>
      </c>
      <c r="D57" s="44">
        <v>132300</v>
      </c>
      <c r="E57" s="23">
        <v>10</v>
      </c>
      <c r="F57" s="45" t="s">
        <v>7</v>
      </c>
      <c r="G57" s="22">
        <f t="shared" si="3"/>
        <v>145530</v>
      </c>
      <c r="H57" s="3"/>
      <c r="I57" s="3"/>
      <c r="J57" s="3"/>
    </row>
    <row r="58" spans="1:10" ht="18" customHeight="1">
      <c r="A58" s="25">
        <v>6</v>
      </c>
      <c r="B58" s="43" t="s">
        <v>38</v>
      </c>
      <c r="C58" s="20" t="s">
        <v>33</v>
      </c>
      <c r="D58" s="44">
        <v>110250</v>
      </c>
      <c r="E58" s="23">
        <v>10</v>
      </c>
      <c r="F58" s="45" t="s">
        <v>7</v>
      </c>
      <c r="G58" s="22">
        <f t="shared" si="3"/>
        <v>121275</v>
      </c>
      <c r="H58" s="3"/>
      <c r="I58" s="3"/>
      <c r="J58" s="3"/>
    </row>
    <row r="59" spans="1:10" ht="18" customHeight="1">
      <c r="A59" s="25">
        <v>7</v>
      </c>
      <c r="B59" s="46" t="s">
        <v>39</v>
      </c>
      <c r="C59" s="33" t="s">
        <v>33</v>
      </c>
      <c r="D59" s="47">
        <v>43800</v>
      </c>
      <c r="E59" s="23">
        <v>10</v>
      </c>
      <c r="F59" s="48" t="s">
        <v>7</v>
      </c>
      <c r="G59" s="22">
        <f t="shared" si="3"/>
        <v>48180</v>
      </c>
      <c r="H59" s="3"/>
      <c r="I59" s="3"/>
      <c r="J59" s="3"/>
    </row>
    <row r="60" spans="1:10" ht="18" customHeight="1">
      <c r="A60" s="25">
        <v>8</v>
      </c>
      <c r="B60" s="43" t="s">
        <v>40</v>
      </c>
      <c r="C60" s="20" t="s">
        <v>41</v>
      </c>
      <c r="D60" s="44">
        <v>32500000</v>
      </c>
      <c r="E60" s="23">
        <v>10</v>
      </c>
      <c r="F60" s="48" t="s">
        <v>7</v>
      </c>
      <c r="G60" s="22">
        <f t="shared" si="3"/>
        <v>35750000</v>
      </c>
      <c r="H60" s="3"/>
      <c r="I60" s="3"/>
      <c r="J60" s="3"/>
    </row>
    <row r="61" spans="1:10" ht="18" customHeight="1">
      <c r="A61" s="25">
        <v>9</v>
      </c>
      <c r="B61" s="43" t="s">
        <v>42</v>
      </c>
      <c r="C61" s="20" t="s">
        <v>41</v>
      </c>
      <c r="D61" s="44">
        <v>34300000</v>
      </c>
      <c r="E61" s="23">
        <v>10</v>
      </c>
      <c r="F61" s="48" t="s">
        <v>7</v>
      </c>
      <c r="G61" s="22">
        <f t="shared" si="3"/>
        <v>37730000</v>
      </c>
      <c r="H61" s="3"/>
      <c r="I61" s="3"/>
      <c r="J61" s="3"/>
    </row>
    <row r="62" spans="1:10" ht="18" customHeight="1">
      <c r="A62" s="25">
        <v>10</v>
      </c>
      <c r="B62" s="43" t="s">
        <v>43</v>
      </c>
      <c r="C62" s="20" t="s">
        <v>41</v>
      </c>
      <c r="D62" s="44">
        <v>33800000</v>
      </c>
      <c r="E62" s="23">
        <v>10</v>
      </c>
      <c r="F62" s="48" t="s">
        <v>7</v>
      </c>
      <c r="G62" s="22">
        <f t="shared" si="3"/>
        <v>37180000</v>
      </c>
      <c r="H62" s="3"/>
      <c r="I62" s="3"/>
      <c r="J62" s="3"/>
    </row>
    <row r="63" spans="1:10">
      <c r="A63" s="49"/>
      <c r="B63" s="50" t="s">
        <v>44</v>
      </c>
      <c r="C63" s="51"/>
      <c r="D63" s="52"/>
      <c r="E63" s="53"/>
      <c r="F63" s="54"/>
      <c r="G63" s="32" t="str">
        <f t="shared" si="3"/>
        <v/>
      </c>
      <c r="H63" s="12"/>
      <c r="I63" s="12"/>
      <c r="J63" s="12"/>
    </row>
    <row r="64" spans="1:10">
      <c r="A64" s="55">
        <v>1</v>
      </c>
      <c r="B64" s="56" t="s">
        <v>45</v>
      </c>
      <c r="C64" s="57" t="s">
        <v>33</v>
      </c>
      <c r="D64" s="58">
        <v>1070000</v>
      </c>
      <c r="E64" s="59">
        <v>10</v>
      </c>
      <c r="F64" s="60" t="s">
        <v>7</v>
      </c>
      <c r="G64" s="22">
        <f t="shared" si="3"/>
        <v>1177000</v>
      </c>
      <c r="H64" s="12"/>
      <c r="I64" s="12"/>
      <c r="J64" s="12"/>
    </row>
    <row r="65" spans="1:10">
      <c r="A65" s="55">
        <v>2</v>
      </c>
      <c r="B65" s="56" t="s">
        <v>46</v>
      </c>
      <c r="C65" s="57" t="s">
        <v>33</v>
      </c>
      <c r="D65" s="61">
        <v>1296000</v>
      </c>
      <c r="E65" s="59">
        <v>10</v>
      </c>
      <c r="F65" s="62" t="s">
        <v>7</v>
      </c>
      <c r="G65" s="22">
        <f t="shared" si="3"/>
        <v>1425600</v>
      </c>
      <c r="H65" s="12"/>
      <c r="I65" s="12"/>
      <c r="J65" s="12"/>
    </row>
    <row r="66" spans="1:10">
      <c r="A66" s="55">
        <v>3</v>
      </c>
      <c r="B66" s="63" t="s">
        <v>47</v>
      </c>
      <c r="C66" s="57" t="s">
        <v>33</v>
      </c>
      <c r="D66" s="61">
        <v>1545000</v>
      </c>
      <c r="E66" s="59">
        <v>10</v>
      </c>
      <c r="F66" s="62" t="s">
        <v>7</v>
      </c>
      <c r="G66" s="22">
        <f t="shared" si="3"/>
        <v>1699500</v>
      </c>
      <c r="H66" s="12"/>
      <c r="I66" s="12"/>
      <c r="J66" s="12"/>
    </row>
    <row r="67" spans="1:10">
      <c r="A67" s="55">
        <v>4</v>
      </c>
      <c r="B67" s="64" t="s">
        <v>48</v>
      </c>
      <c r="C67" s="57" t="s">
        <v>33</v>
      </c>
      <c r="D67" s="61">
        <v>1704000</v>
      </c>
      <c r="E67" s="59">
        <v>10</v>
      </c>
      <c r="F67" s="62" t="s">
        <v>7</v>
      </c>
      <c r="G67" s="22">
        <f t="shared" si="3"/>
        <v>1874400</v>
      </c>
      <c r="H67" s="12"/>
      <c r="I67" s="12"/>
      <c r="J67" s="12"/>
    </row>
    <row r="68" spans="1:10">
      <c r="A68" s="49"/>
      <c r="B68" s="49" t="s">
        <v>49</v>
      </c>
      <c r="C68" s="51"/>
      <c r="D68" s="52"/>
      <c r="E68" s="65"/>
      <c r="F68" s="54"/>
      <c r="G68" s="32" t="str">
        <f t="shared" si="3"/>
        <v/>
      </c>
      <c r="H68" s="12"/>
      <c r="I68" s="12"/>
      <c r="J68" s="12"/>
    </row>
    <row r="69" spans="1:10">
      <c r="A69" s="55">
        <v>1</v>
      </c>
      <c r="B69" s="56" t="s">
        <v>50</v>
      </c>
      <c r="C69" s="57" t="s">
        <v>33</v>
      </c>
      <c r="D69" s="66">
        <v>746235</v>
      </c>
      <c r="E69" s="59">
        <v>10</v>
      </c>
      <c r="F69" s="60" t="s">
        <v>7</v>
      </c>
      <c r="G69" s="22">
        <f t="shared" si="3"/>
        <v>820858.5</v>
      </c>
      <c r="H69" s="12"/>
      <c r="I69" s="12"/>
      <c r="J69" s="12"/>
    </row>
    <row r="70" spans="1:10">
      <c r="A70" s="55">
        <v>2</v>
      </c>
      <c r="B70" s="63" t="s">
        <v>51</v>
      </c>
      <c r="C70" s="57" t="s">
        <v>33</v>
      </c>
      <c r="D70" s="66">
        <v>897645</v>
      </c>
      <c r="E70" s="59">
        <v>10</v>
      </c>
      <c r="F70" s="62" t="s">
        <v>7</v>
      </c>
      <c r="G70" s="22">
        <f t="shared" si="3"/>
        <v>987409.5</v>
      </c>
      <c r="H70" s="12"/>
      <c r="I70" s="12"/>
      <c r="J70" s="12"/>
    </row>
    <row r="71" spans="1:10">
      <c r="A71" s="67">
        <v>3</v>
      </c>
      <c r="B71" s="68" t="s">
        <v>52</v>
      </c>
      <c r="C71" s="67" t="s">
        <v>33</v>
      </c>
      <c r="D71" s="69">
        <v>994980</v>
      </c>
      <c r="E71" s="70">
        <v>10</v>
      </c>
      <c r="F71" s="71" t="s">
        <v>7</v>
      </c>
      <c r="G71" s="22">
        <f t="shared" si="3"/>
        <v>1094478</v>
      </c>
      <c r="H71" s="12"/>
      <c r="I71" s="12"/>
      <c r="J71" s="12"/>
    </row>
    <row r="72" spans="1:10">
      <c r="A72" s="49"/>
      <c r="B72" s="49" t="s">
        <v>53</v>
      </c>
      <c r="C72" s="51"/>
      <c r="D72" s="72"/>
      <c r="E72" s="53"/>
      <c r="F72" s="54"/>
      <c r="G72" s="32" t="str">
        <f t="shared" si="3"/>
        <v/>
      </c>
      <c r="H72" s="12"/>
      <c r="I72" s="12"/>
      <c r="J72" s="12"/>
    </row>
    <row r="73" spans="1:10">
      <c r="A73" s="57">
        <v>1</v>
      </c>
      <c r="B73" s="56" t="s">
        <v>54</v>
      </c>
      <c r="C73" s="57" t="s">
        <v>33</v>
      </c>
      <c r="D73" s="22">
        <v>320000</v>
      </c>
      <c r="E73" s="59">
        <v>10</v>
      </c>
      <c r="F73" s="73" t="s">
        <v>7</v>
      </c>
      <c r="G73" s="22">
        <f t="shared" si="3"/>
        <v>352000</v>
      </c>
      <c r="H73" s="12"/>
      <c r="I73" s="12"/>
      <c r="J73" s="12"/>
    </row>
    <row r="74" spans="1:10">
      <c r="A74" s="55">
        <v>2</v>
      </c>
      <c r="B74" s="63" t="s">
        <v>55</v>
      </c>
      <c r="C74" s="55" t="s">
        <v>33</v>
      </c>
      <c r="D74" s="27">
        <v>495000</v>
      </c>
      <c r="E74" s="74">
        <v>10</v>
      </c>
      <c r="F74" s="62" t="s">
        <v>7</v>
      </c>
      <c r="G74" s="22">
        <f t="shared" si="3"/>
        <v>544500</v>
      </c>
      <c r="H74" s="12"/>
      <c r="I74" s="12"/>
      <c r="J74" s="12"/>
    </row>
    <row r="75" spans="1:10">
      <c r="A75" s="55">
        <v>3</v>
      </c>
      <c r="B75" s="63" t="s">
        <v>56</v>
      </c>
      <c r="C75" s="55" t="s">
        <v>33</v>
      </c>
      <c r="D75" s="27">
        <v>600000</v>
      </c>
      <c r="E75" s="74">
        <v>10</v>
      </c>
      <c r="F75" s="62" t="s">
        <v>7</v>
      </c>
      <c r="G75" s="22">
        <f t="shared" si="3"/>
        <v>660000</v>
      </c>
      <c r="H75" s="12"/>
      <c r="I75" s="12"/>
      <c r="J75" s="12"/>
    </row>
    <row r="76" spans="1:10">
      <c r="A76" s="55">
        <v>4</v>
      </c>
      <c r="B76" s="75" t="s">
        <v>57</v>
      </c>
      <c r="C76" s="55" t="s">
        <v>33</v>
      </c>
      <c r="D76" s="27">
        <v>670000</v>
      </c>
      <c r="E76" s="74">
        <v>10</v>
      </c>
      <c r="F76" s="62" t="s">
        <v>7</v>
      </c>
      <c r="G76" s="22">
        <f t="shared" si="3"/>
        <v>737000</v>
      </c>
      <c r="H76" s="12"/>
      <c r="I76" s="12"/>
      <c r="J76" s="12"/>
    </row>
    <row r="77" spans="1:10">
      <c r="A77" s="76">
        <v>5</v>
      </c>
      <c r="B77" s="77" t="s">
        <v>58</v>
      </c>
      <c r="C77" s="76" t="s">
        <v>33</v>
      </c>
      <c r="D77" s="47">
        <v>1250000</v>
      </c>
      <c r="E77" s="78">
        <v>10</v>
      </c>
      <c r="F77" s="79" t="s">
        <v>7</v>
      </c>
      <c r="G77" s="22">
        <f t="shared" si="3"/>
        <v>1375000</v>
      </c>
      <c r="H77" s="12"/>
      <c r="I77" s="12"/>
      <c r="J77" s="12"/>
    </row>
    <row r="78" spans="1:10">
      <c r="A78" s="49"/>
      <c r="B78" s="49" t="s">
        <v>59</v>
      </c>
      <c r="C78" s="51"/>
      <c r="D78" s="17"/>
      <c r="E78" s="53"/>
      <c r="F78" s="54"/>
      <c r="G78" s="32" t="str">
        <f t="shared" si="3"/>
        <v/>
      </c>
      <c r="H78" s="12"/>
      <c r="I78" s="12"/>
      <c r="J78" s="12"/>
    </row>
    <row r="79" spans="1:10">
      <c r="A79" s="57">
        <v>1</v>
      </c>
      <c r="B79" s="56" t="s">
        <v>60</v>
      </c>
      <c r="C79" s="57" t="s">
        <v>33</v>
      </c>
      <c r="D79" s="22">
        <v>420000</v>
      </c>
      <c r="E79" s="59">
        <v>10</v>
      </c>
      <c r="F79" s="73" t="s">
        <v>7</v>
      </c>
      <c r="G79" s="22">
        <f t="shared" si="3"/>
        <v>462000</v>
      </c>
      <c r="H79" s="12"/>
      <c r="I79" s="12"/>
      <c r="J79" s="12"/>
    </row>
    <row r="80" spans="1:10">
      <c r="A80" s="55">
        <v>2</v>
      </c>
      <c r="B80" s="63" t="s">
        <v>61</v>
      </c>
      <c r="C80" s="55" t="s">
        <v>33</v>
      </c>
      <c r="D80" s="27">
        <v>520000</v>
      </c>
      <c r="E80" s="74">
        <v>10</v>
      </c>
      <c r="F80" s="62" t="s">
        <v>7</v>
      </c>
      <c r="G80" s="22">
        <f t="shared" si="3"/>
        <v>572000</v>
      </c>
      <c r="H80" s="12"/>
      <c r="I80" s="12"/>
      <c r="J80" s="12"/>
    </row>
    <row r="81" spans="1:10">
      <c r="A81" s="55">
        <v>3</v>
      </c>
      <c r="B81" s="63" t="s">
        <v>62</v>
      </c>
      <c r="C81" s="55" t="s">
        <v>33</v>
      </c>
      <c r="D81" s="27">
        <v>650000</v>
      </c>
      <c r="E81" s="74">
        <v>10</v>
      </c>
      <c r="F81" s="62" t="s">
        <v>7</v>
      </c>
      <c r="G81" s="22">
        <f t="shared" si="3"/>
        <v>715000</v>
      </c>
      <c r="H81" s="12"/>
      <c r="I81" s="12"/>
      <c r="J81" s="12"/>
    </row>
    <row r="82" spans="1:10">
      <c r="A82" s="55">
        <v>4</v>
      </c>
      <c r="B82" s="75" t="s">
        <v>63</v>
      </c>
      <c r="C82" s="55" t="s">
        <v>33</v>
      </c>
      <c r="D82" s="27">
        <v>680000</v>
      </c>
      <c r="E82" s="74">
        <v>10</v>
      </c>
      <c r="F82" s="62" t="s">
        <v>7</v>
      </c>
      <c r="G82" s="22">
        <f t="shared" si="3"/>
        <v>748000</v>
      </c>
      <c r="H82" s="12"/>
      <c r="I82" s="12"/>
      <c r="J82" s="12"/>
    </row>
    <row r="83" spans="1:10">
      <c r="A83" s="55">
        <v>5</v>
      </c>
      <c r="B83" s="75" t="s">
        <v>64</v>
      </c>
      <c r="C83" s="55" t="s">
        <v>33</v>
      </c>
      <c r="D83" s="27">
        <v>1250000</v>
      </c>
      <c r="E83" s="74">
        <v>10</v>
      </c>
      <c r="F83" s="62" t="s">
        <v>7</v>
      </c>
      <c r="G83" s="22">
        <f t="shared" si="3"/>
        <v>1375000</v>
      </c>
      <c r="H83" s="12"/>
      <c r="I83" s="12"/>
      <c r="J83" s="12"/>
    </row>
    <row r="84" spans="1:10">
      <c r="A84" s="55">
        <v>6</v>
      </c>
      <c r="B84" s="63" t="s">
        <v>65</v>
      </c>
      <c r="C84" s="55" t="s">
        <v>33</v>
      </c>
      <c r="D84" s="27">
        <v>1400000</v>
      </c>
      <c r="E84" s="74">
        <v>10</v>
      </c>
      <c r="F84" s="62" t="s">
        <v>7</v>
      </c>
      <c r="G84" s="22">
        <f t="shared" si="3"/>
        <v>1540000</v>
      </c>
      <c r="H84" s="12"/>
      <c r="I84" s="12"/>
      <c r="J84" s="12"/>
    </row>
    <row r="85" spans="1:10">
      <c r="A85" s="55">
        <v>7</v>
      </c>
      <c r="B85" s="63" t="s">
        <v>66</v>
      </c>
      <c r="C85" s="55" t="s">
        <v>33</v>
      </c>
      <c r="D85" s="27">
        <v>3500000</v>
      </c>
      <c r="E85" s="74">
        <v>10</v>
      </c>
      <c r="F85" s="62" t="s">
        <v>7</v>
      </c>
      <c r="G85" s="22">
        <f t="shared" si="3"/>
        <v>3850000</v>
      </c>
      <c r="H85" s="12"/>
      <c r="I85" s="12"/>
      <c r="J85" s="12"/>
    </row>
    <row r="86" spans="1:10">
      <c r="A86" s="55">
        <v>8</v>
      </c>
      <c r="B86" s="63" t="s">
        <v>67</v>
      </c>
      <c r="C86" s="55" t="s">
        <v>33</v>
      </c>
      <c r="D86" s="27">
        <v>3750000</v>
      </c>
      <c r="E86" s="74">
        <v>10</v>
      </c>
      <c r="F86" s="62" t="s">
        <v>7</v>
      </c>
      <c r="G86" s="22">
        <f t="shared" si="3"/>
        <v>4125000</v>
      </c>
      <c r="H86" s="12"/>
      <c r="I86" s="12"/>
      <c r="J86" s="12"/>
    </row>
    <row r="87" spans="1:10">
      <c r="A87" s="55">
        <v>9</v>
      </c>
      <c r="B87" s="75" t="s">
        <v>68</v>
      </c>
      <c r="C87" s="55" t="s">
        <v>33</v>
      </c>
      <c r="D87" s="27">
        <v>7800000</v>
      </c>
      <c r="E87" s="74">
        <v>10</v>
      </c>
      <c r="F87" s="62" t="s">
        <v>7</v>
      </c>
      <c r="G87" s="22">
        <f t="shared" si="3"/>
        <v>8580000</v>
      </c>
      <c r="H87" s="12"/>
      <c r="I87" s="12"/>
      <c r="J87" s="12"/>
    </row>
    <row r="88" spans="1:10">
      <c r="A88" s="55">
        <v>10</v>
      </c>
      <c r="B88" s="75" t="s">
        <v>69</v>
      </c>
      <c r="C88" s="55" t="s">
        <v>33</v>
      </c>
      <c r="D88" s="27">
        <v>11000000</v>
      </c>
      <c r="E88" s="74">
        <v>10</v>
      </c>
      <c r="F88" s="62" t="s">
        <v>7</v>
      </c>
      <c r="G88" s="22">
        <f t="shared" si="3"/>
        <v>12100000</v>
      </c>
      <c r="H88" s="12"/>
      <c r="I88" s="12"/>
      <c r="J88" s="12"/>
    </row>
    <row r="89" spans="1:10">
      <c r="A89" s="55">
        <v>11</v>
      </c>
      <c r="B89" s="63" t="s">
        <v>70</v>
      </c>
      <c r="C89" s="55" t="s">
        <v>33</v>
      </c>
      <c r="D89" s="27">
        <v>23500000</v>
      </c>
      <c r="E89" s="74">
        <v>10</v>
      </c>
      <c r="F89" s="62" t="s">
        <v>7</v>
      </c>
      <c r="G89" s="22">
        <f t="shared" si="3"/>
        <v>25850000</v>
      </c>
      <c r="H89" s="12"/>
      <c r="I89" s="12"/>
      <c r="J89" s="12"/>
    </row>
    <row r="90" spans="1:10">
      <c r="A90" s="76">
        <v>12</v>
      </c>
      <c r="B90" s="64" t="s">
        <v>71</v>
      </c>
      <c r="C90" s="76" t="s">
        <v>33</v>
      </c>
      <c r="D90" s="47">
        <v>25600000</v>
      </c>
      <c r="E90" s="78">
        <v>10</v>
      </c>
      <c r="F90" s="79" t="s">
        <v>7</v>
      </c>
      <c r="G90" s="22">
        <f t="shared" si="3"/>
        <v>28160000</v>
      </c>
      <c r="H90" s="12"/>
      <c r="I90" s="12"/>
      <c r="J90" s="12"/>
    </row>
    <row r="91" spans="1:10">
      <c r="A91" s="49"/>
      <c r="B91" s="49" t="s">
        <v>72</v>
      </c>
      <c r="C91" s="51"/>
      <c r="D91" s="72"/>
      <c r="E91" s="53"/>
      <c r="F91" s="54"/>
      <c r="G91" s="32" t="str">
        <f t="shared" si="3"/>
        <v/>
      </c>
      <c r="H91" s="12"/>
      <c r="I91" s="12"/>
      <c r="J91" s="12"/>
    </row>
    <row r="92" spans="1:10">
      <c r="A92" s="57">
        <v>1</v>
      </c>
      <c r="B92" s="56" t="s">
        <v>73</v>
      </c>
      <c r="C92" s="57" t="s">
        <v>33</v>
      </c>
      <c r="D92" s="22">
        <v>500000</v>
      </c>
      <c r="E92" s="59">
        <v>10</v>
      </c>
      <c r="F92" s="73" t="s">
        <v>7</v>
      </c>
      <c r="G92" s="22">
        <f t="shared" si="3"/>
        <v>550000</v>
      </c>
      <c r="H92" s="12"/>
      <c r="I92" s="12"/>
      <c r="J92" s="12"/>
    </row>
    <row r="93" spans="1:10">
      <c r="A93" s="55">
        <v>2</v>
      </c>
      <c r="B93" s="63" t="s">
        <v>74</v>
      </c>
      <c r="C93" s="55" t="s">
        <v>33</v>
      </c>
      <c r="D93" s="27">
        <v>600000</v>
      </c>
      <c r="E93" s="74">
        <v>10</v>
      </c>
      <c r="F93" s="62" t="s">
        <v>7</v>
      </c>
      <c r="G93" s="22">
        <f t="shared" si="3"/>
        <v>660000</v>
      </c>
      <c r="H93" s="12"/>
      <c r="I93" s="12"/>
      <c r="J93" s="12"/>
    </row>
    <row r="94" spans="1:10">
      <c r="A94" s="55">
        <v>3</v>
      </c>
      <c r="B94" s="63" t="s">
        <v>75</v>
      </c>
      <c r="C94" s="55" t="s">
        <v>33</v>
      </c>
      <c r="D94" s="27">
        <v>680000</v>
      </c>
      <c r="E94" s="74">
        <v>10</v>
      </c>
      <c r="F94" s="62" t="s">
        <v>7</v>
      </c>
      <c r="G94" s="22">
        <f t="shared" si="3"/>
        <v>748000</v>
      </c>
      <c r="H94" s="12"/>
      <c r="I94" s="12"/>
      <c r="J94" s="12"/>
    </row>
    <row r="95" spans="1:10">
      <c r="A95" s="55">
        <v>4</v>
      </c>
      <c r="B95" s="63" t="s">
        <v>76</v>
      </c>
      <c r="C95" s="55" t="s">
        <v>33</v>
      </c>
      <c r="D95" s="27">
        <v>1280000</v>
      </c>
      <c r="E95" s="74">
        <v>10</v>
      </c>
      <c r="F95" s="62" t="s">
        <v>7</v>
      </c>
      <c r="G95" s="22">
        <f t="shared" si="3"/>
        <v>1408000</v>
      </c>
      <c r="H95" s="12"/>
      <c r="I95" s="12"/>
      <c r="J95" s="12"/>
    </row>
    <row r="96" spans="1:10">
      <c r="A96" s="55">
        <v>5</v>
      </c>
      <c r="B96" s="63" t="s">
        <v>77</v>
      </c>
      <c r="C96" s="55" t="s">
        <v>33</v>
      </c>
      <c r="D96" s="27">
        <v>3150000</v>
      </c>
      <c r="E96" s="74">
        <v>10</v>
      </c>
      <c r="F96" s="62" t="s">
        <v>7</v>
      </c>
      <c r="G96" s="22">
        <f t="shared" si="3"/>
        <v>3465000</v>
      </c>
      <c r="H96" s="12"/>
      <c r="I96" s="12"/>
      <c r="J96" s="12"/>
    </row>
    <row r="97" spans="1:10">
      <c r="A97" s="55">
        <v>6</v>
      </c>
      <c r="B97" s="63" t="s">
        <v>78</v>
      </c>
      <c r="C97" s="55" t="s">
        <v>33</v>
      </c>
      <c r="D97" s="27">
        <v>540000</v>
      </c>
      <c r="E97" s="74">
        <v>10</v>
      </c>
      <c r="F97" s="62" t="s">
        <v>7</v>
      </c>
      <c r="G97" s="22">
        <f t="shared" si="3"/>
        <v>594000</v>
      </c>
      <c r="H97" s="12"/>
      <c r="I97" s="12"/>
      <c r="J97" s="12"/>
    </row>
    <row r="98" spans="1:10">
      <c r="A98" s="76">
        <v>7</v>
      </c>
      <c r="B98" s="64" t="s">
        <v>79</v>
      </c>
      <c r="C98" s="76" t="s">
        <v>33</v>
      </c>
      <c r="D98" s="47">
        <v>980000</v>
      </c>
      <c r="E98" s="78">
        <v>10</v>
      </c>
      <c r="F98" s="79" t="s">
        <v>7</v>
      </c>
      <c r="G98" s="22">
        <f t="shared" si="3"/>
        <v>1078000</v>
      </c>
      <c r="H98" s="12"/>
      <c r="I98" s="12"/>
      <c r="J98" s="12"/>
    </row>
    <row r="99" spans="1:10">
      <c r="A99" s="49"/>
      <c r="B99" s="49" t="s">
        <v>80</v>
      </c>
      <c r="C99" s="51"/>
      <c r="D99" s="52"/>
      <c r="E99" s="53"/>
      <c r="F99" s="54"/>
      <c r="G99" s="32" t="str">
        <f t="shared" si="3"/>
        <v/>
      </c>
      <c r="H99" s="12"/>
      <c r="I99" s="12"/>
      <c r="J99" s="12"/>
    </row>
    <row r="100" spans="1:10">
      <c r="A100" s="57">
        <v>1</v>
      </c>
      <c r="B100" s="56" t="s">
        <v>81</v>
      </c>
      <c r="C100" s="57" t="s">
        <v>33</v>
      </c>
      <c r="D100" s="22">
        <v>630000</v>
      </c>
      <c r="E100" s="59">
        <v>10</v>
      </c>
      <c r="F100" s="73" t="s">
        <v>7</v>
      </c>
      <c r="G100" s="22">
        <f t="shared" si="3"/>
        <v>693000</v>
      </c>
      <c r="H100" s="12"/>
      <c r="I100" s="12"/>
      <c r="J100" s="12"/>
    </row>
    <row r="101" spans="1:10">
      <c r="A101" s="55">
        <v>2</v>
      </c>
      <c r="B101" s="63" t="s">
        <v>82</v>
      </c>
      <c r="C101" s="55" t="s">
        <v>33</v>
      </c>
      <c r="D101" s="27">
        <v>595000</v>
      </c>
      <c r="E101" s="74">
        <v>10</v>
      </c>
      <c r="F101" s="62" t="s">
        <v>7</v>
      </c>
      <c r="G101" s="22">
        <f t="shared" si="3"/>
        <v>654500</v>
      </c>
      <c r="H101" s="12"/>
      <c r="I101" s="12"/>
      <c r="J101" s="12"/>
    </row>
    <row r="102" spans="1:10">
      <c r="A102" s="55">
        <v>3</v>
      </c>
      <c r="B102" s="63" t="s">
        <v>83</v>
      </c>
      <c r="C102" s="55" t="s">
        <v>33</v>
      </c>
      <c r="D102" s="27">
        <v>700000</v>
      </c>
      <c r="E102" s="74">
        <v>10</v>
      </c>
      <c r="F102" s="62" t="s">
        <v>7</v>
      </c>
      <c r="G102" s="22">
        <f t="shared" si="3"/>
        <v>770000</v>
      </c>
      <c r="H102" s="12"/>
      <c r="I102" s="12"/>
      <c r="J102" s="12"/>
    </row>
    <row r="103" spans="1:10">
      <c r="A103" s="55">
        <v>4</v>
      </c>
      <c r="B103" s="63" t="s">
        <v>84</v>
      </c>
      <c r="C103" s="55" t="s">
        <v>33</v>
      </c>
      <c r="D103" s="27">
        <v>790000</v>
      </c>
      <c r="E103" s="74">
        <v>10</v>
      </c>
      <c r="F103" s="62" t="s">
        <v>7</v>
      </c>
      <c r="G103" s="22">
        <f t="shared" ref="G103:G166" si="4">IF(D103="","",D103+(D103*E103%))</f>
        <v>869000</v>
      </c>
      <c r="H103" s="12"/>
      <c r="I103" s="12"/>
      <c r="J103" s="12"/>
    </row>
    <row r="104" spans="1:10">
      <c r="A104" s="55">
        <v>5</v>
      </c>
      <c r="B104" s="63" t="s">
        <v>85</v>
      </c>
      <c r="C104" s="55" t="s">
        <v>33</v>
      </c>
      <c r="D104" s="27">
        <v>1500000</v>
      </c>
      <c r="E104" s="74">
        <v>10</v>
      </c>
      <c r="F104" s="62" t="s">
        <v>7</v>
      </c>
      <c r="G104" s="22">
        <f t="shared" si="4"/>
        <v>1650000</v>
      </c>
      <c r="H104" s="12"/>
      <c r="I104" s="12"/>
      <c r="J104" s="12"/>
    </row>
    <row r="105" spans="1:10">
      <c r="A105" s="55">
        <v>6</v>
      </c>
      <c r="B105" s="63" t="s">
        <v>86</v>
      </c>
      <c r="C105" s="55" t="s">
        <v>33</v>
      </c>
      <c r="D105" s="27">
        <v>3750000</v>
      </c>
      <c r="E105" s="74">
        <v>10</v>
      </c>
      <c r="F105" s="62" t="s">
        <v>7</v>
      </c>
      <c r="G105" s="22">
        <f t="shared" si="4"/>
        <v>4125000</v>
      </c>
      <c r="H105" s="12"/>
      <c r="I105" s="12"/>
      <c r="J105" s="12"/>
    </row>
    <row r="106" spans="1:10">
      <c r="A106" s="55">
        <v>7</v>
      </c>
      <c r="B106" s="63" t="s">
        <v>87</v>
      </c>
      <c r="C106" s="55" t="s">
        <v>33</v>
      </c>
      <c r="D106" s="27">
        <v>7800000</v>
      </c>
      <c r="E106" s="74">
        <v>10</v>
      </c>
      <c r="F106" s="62" t="s">
        <v>7</v>
      </c>
      <c r="G106" s="22">
        <f t="shared" si="4"/>
        <v>8580000</v>
      </c>
      <c r="H106" s="12"/>
      <c r="I106" s="12"/>
      <c r="J106" s="12"/>
    </row>
    <row r="107" spans="1:10">
      <c r="A107" s="55">
        <v>8</v>
      </c>
      <c r="B107" s="63" t="s">
        <v>88</v>
      </c>
      <c r="C107" s="55" t="s">
        <v>33</v>
      </c>
      <c r="D107" s="27">
        <v>8800000</v>
      </c>
      <c r="E107" s="74">
        <v>10</v>
      </c>
      <c r="F107" s="62" t="s">
        <v>7</v>
      </c>
      <c r="G107" s="22">
        <f t="shared" si="4"/>
        <v>9680000</v>
      </c>
      <c r="H107" s="12"/>
      <c r="I107" s="12"/>
      <c r="J107" s="12"/>
    </row>
    <row r="108" spans="1:10">
      <c r="A108" s="55">
        <v>9</v>
      </c>
      <c r="B108" s="63" t="s">
        <v>89</v>
      </c>
      <c r="C108" s="55" t="s">
        <v>33</v>
      </c>
      <c r="D108" s="27">
        <v>4200000</v>
      </c>
      <c r="E108" s="74">
        <v>10</v>
      </c>
      <c r="F108" s="62" t="s">
        <v>7</v>
      </c>
      <c r="G108" s="22">
        <f t="shared" si="4"/>
        <v>4620000</v>
      </c>
      <c r="H108" s="12"/>
      <c r="I108" s="12"/>
      <c r="J108" s="12"/>
    </row>
    <row r="109" spans="1:10">
      <c r="A109" s="55">
        <v>10</v>
      </c>
      <c r="B109" s="63" t="s">
        <v>90</v>
      </c>
      <c r="C109" s="55" t="s">
        <v>33</v>
      </c>
      <c r="D109" s="27">
        <v>10500000</v>
      </c>
      <c r="E109" s="74">
        <v>10</v>
      </c>
      <c r="F109" s="62" t="s">
        <v>7</v>
      </c>
      <c r="G109" s="22">
        <f t="shared" si="4"/>
        <v>11550000</v>
      </c>
      <c r="H109" s="12"/>
      <c r="I109" s="12"/>
      <c r="J109" s="12"/>
    </row>
    <row r="110" spans="1:10">
      <c r="A110" s="55">
        <v>11</v>
      </c>
      <c r="B110" s="63" t="s">
        <v>91</v>
      </c>
      <c r="C110" s="55" t="s">
        <v>33</v>
      </c>
      <c r="D110" s="27">
        <v>11900000</v>
      </c>
      <c r="E110" s="74">
        <v>10</v>
      </c>
      <c r="F110" s="62" t="s">
        <v>7</v>
      </c>
      <c r="G110" s="22">
        <f t="shared" si="4"/>
        <v>13090000</v>
      </c>
      <c r="H110" s="12"/>
      <c r="I110" s="12"/>
      <c r="J110" s="12"/>
    </row>
    <row r="111" spans="1:10">
      <c r="A111" s="55">
        <v>12</v>
      </c>
      <c r="B111" s="63" t="s">
        <v>92</v>
      </c>
      <c r="C111" s="55" t="s">
        <v>33</v>
      </c>
      <c r="D111" s="27">
        <v>21500000</v>
      </c>
      <c r="E111" s="74">
        <v>10</v>
      </c>
      <c r="F111" s="62" t="s">
        <v>7</v>
      </c>
      <c r="G111" s="22">
        <f t="shared" si="4"/>
        <v>23650000</v>
      </c>
      <c r="H111" s="12"/>
      <c r="I111" s="12"/>
      <c r="J111" s="12"/>
    </row>
    <row r="112" spans="1:10">
      <c r="A112" s="76">
        <v>13</v>
      </c>
      <c r="B112" s="64" t="s">
        <v>93</v>
      </c>
      <c r="C112" s="76" t="s">
        <v>33</v>
      </c>
      <c r="D112" s="47">
        <v>23800000</v>
      </c>
      <c r="E112" s="78">
        <v>10</v>
      </c>
      <c r="F112" s="79" t="s">
        <v>7</v>
      </c>
      <c r="G112" s="22">
        <f t="shared" si="4"/>
        <v>26180000</v>
      </c>
      <c r="H112" s="12"/>
      <c r="I112" s="12"/>
      <c r="J112" s="12"/>
    </row>
    <row r="113" spans="1:10">
      <c r="A113" s="51"/>
      <c r="B113" s="50" t="s">
        <v>94</v>
      </c>
      <c r="C113" s="51"/>
      <c r="D113" s="52"/>
      <c r="E113" s="53"/>
      <c r="F113" s="54"/>
      <c r="G113" s="32" t="str">
        <f t="shared" si="4"/>
        <v/>
      </c>
      <c r="H113" s="12"/>
      <c r="I113" s="12"/>
      <c r="J113" s="12"/>
    </row>
    <row r="114" spans="1:10">
      <c r="A114" s="57">
        <v>1</v>
      </c>
      <c r="B114" s="56" t="s">
        <v>95</v>
      </c>
      <c r="C114" s="57" t="s">
        <v>33</v>
      </c>
      <c r="D114" s="58">
        <v>1605100</v>
      </c>
      <c r="E114" s="59">
        <v>10</v>
      </c>
      <c r="F114" s="73" t="s">
        <v>7</v>
      </c>
      <c r="G114" s="22">
        <f t="shared" si="4"/>
        <v>1765610</v>
      </c>
      <c r="H114" s="12"/>
      <c r="I114" s="12"/>
      <c r="J114" s="12"/>
    </row>
    <row r="115" spans="1:10">
      <c r="A115" s="55">
        <v>2</v>
      </c>
      <c r="B115" s="63" t="s">
        <v>96</v>
      </c>
      <c r="C115" s="55" t="s">
        <v>33</v>
      </c>
      <c r="D115" s="61">
        <v>1911100</v>
      </c>
      <c r="E115" s="74">
        <v>10</v>
      </c>
      <c r="F115" s="62" t="s">
        <v>7</v>
      </c>
      <c r="G115" s="22">
        <f t="shared" si="4"/>
        <v>2102210</v>
      </c>
      <c r="H115" s="12"/>
      <c r="I115" s="12"/>
      <c r="J115" s="12"/>
    </row>
    <row r="116" spans="1:10">
      <c r="A116" s="55">
        <v>3</v>
      </c>
      <c r="B116" s="63" t="s">
        <v>97</v>
      </c>
      <c r="C116" s="55" t="s">
        <v>33</v>
      </c>
      <c r="D116" s="61">
        <v>2327000</v>
      </c>
      <c r="E116" s="74">
        <v>10</v>
      </c>
      <c r="F116" s="62" t="s">
        <v>7</v>
      </c>
      <c r="G116" s="22">
        <f t="shared" si="4"/>
        <v>2559700</v>
      </c>
      <c r="H116" s="12"/>
      <c r="I116" s="12"/>
      <c r="J116" s="12"/>
    </row>
    <row r="117" spans="1:10">
      <c r="A117" s="55">
        <v>4</v>
      </c>
      <c r="B117" s="63" t="s">
        <v>98</v>
      </c>
      <c r="C117" s="55" t="s">
        <v>33</v>
      </c>
      <c r="D117" s="61">
        <v>2558900</v>
      </c>
      <c r="E117" s="74">
        <v>10</v>
      </c>
      <c r="F117" s="62" t="s">
        <v>7</v>
      </c>
      <c r="G117" s="22">
        <f t="shared" si="4"/>
        <v>2814790</v>
      </c>
      <c r="H117" s="12"/>
      <c r="I117" s="12"/>
      <c r="J117" s="12"/>
    </row>
    <row r="118" spans="1:10">
      <c r="A118" s="55">
        <v>5</v>
      </c>
      <c r="B118" s="63" t="s">
        <v>99</v>
      </c>
      <c r="C118" s="55" t="s">
        <v>33</v>
      </c>
      <c r="D118" s="61">
        <v>4582500</v>
      </c>
      <c r="E118" s="74">
        <v>10</v>
      </c>
      <c r="F118" s="62" t="s">
        <v>7</v>
      </c>
      <c r="G118" s="22">
        <f t="shared" si="4"/>
        <v>5040750</v>
      </c>
      <c r="H118" s="12"/>
      <c r="I118" s="12"/>
      <c r="J118" s="12"/>
    </row>
    <row r="119" spans="1:10">
      <c r="A119" s="55">
        <v>6</v>
      </c>
      <c r="B119" s="80" t="s">
        <v>100</v>
      </c>
      <c r="C119" s="55" t="s">
        <v>33</v>
      </c>
      <c r="D119" s="81">
        <v>4926900</v>
      </c>
      <c r="E119" s="74">
        <v>10</v>
      </c>
      <c r="F119" s="62" t="s">
        <v>7</v>
      </c>
      <c r="G119" s="22">
        <f t="shared" si="4"/>
        <v>5419590</v>
      </c>
      <c r="H119" s="12"/>
      <c r="I119" s="12"/>
      <c r="J119" s="12"/>
    </row>
    <row r="120" spans="1:10">
      <c r="A120" s="55">
        <v>7</v>
      </c>
      <c r="B120" s="63" t="s">
        <v>101</v>
      </c>
      <c r="C120" s="55" t="s">
        <v>33</v>
      </c>
      <c r="D120" s="81">
        <v>4994900</v>
      </c>
      <c r="E120" s="74">
        <v>10</v>
      </c>
      <c r="F120" s="62" t="s">
        <v>7</v>
      </c>
      <c r="G120" s="22">
        <f t="shared" si="4"/>
        <v>5494390</v>
      </c>
      <c r="H120" s="12"/>
      <c r="I120" s="12"/>
      <c r="J120" s="12"/>
    </row>
    <row r="121" spans="1:10">
      <c r="A121" s="55">
        <v>8</v>
      </c>
      <c r="B121" s="63" t="s">
        <v>102</v>
      </c>
      <c r="C121" s="55" t="s">
        <v>33</v>
      </c>
      <c r="D121" s="81">
        <v>8834500</v>
      </c>
      <c r="E121" s="74">
        <v>10</v>
      </c>
      <c r="F121" s="62" t="s">
        <v>7</v>
      </c>
      <c r="G121" s="22">
        <f>IF(D121="","",D121+(D121*E121%))</f>
        <v>9717950</v>
      </c>
      <c r="H121" s="12"/>
      <c r="I121" s="158"/>
      <c r="J121" s="12"/>
    </row>
    <row r="122" spans="1:10">
      <c r="A122" s="55">
        <v>9</v>
      </c>
      <c r="B122" s="63" t="s">
        <v>103</v>
      </c>
      <c r="C122" s="55" t="s">
        <v>33</v>
      </c>
      <c r="D122" s="81">
        <v>9379500</v>
      </c>
      <c r="E122" s="74">
        <v>10</v>
      </c>
      <c r="F122" s="62" t="s">
        <v>7</v>
      </c>
      <c r="G122" s="22">
        <f>IF(D122="","",D122+(D122*E122%))</f>
        <v>10317450</v>
      </c>
      <c r="H122" s="12"/>
      <c r="I122" s="12"/>
      <c r="J122" s="12"/>
    </row>
    <row r="123" spans="1:10">
      <c r="A123" s="55">
        <v>10</v>
      </c>
      <c r="B123" s="63" t="s">
        <v>104</v>
      </c>
      <c r="C123" s="55" t="s">
        <v>33</v>
      </c>
      <c r="D123" s="61">
        <v>16626400</v>
      </c>
      <c r="E123" s="74">
        <v>10</v>
      </c>
      <c r="F123" s="62" t="s">
        <v>7</v>
      </c>
      <c r="G123" s="22">
        <f t="shared" si="4"/>
        <v>18289040</v>
      </c>
      <c r="H123" s="12"/>
      <c r="I123" s="12"/>
      <c r="J123" s="12"/>
    </row>
    <row r="124" spans="1:10">
      <c r="A124" s="55">
        <v>11</v>
      </c>
      <c r="B124" s="63" t="s">
        <v>105</v>
      </c>
      <c r="C124" s="55" t="s">
        <v>33</v>
      </c>
      <c r="D124" s="61">
        <v>30504000</v>
      </c>
      <c r="E124" s="74">
        <v>10</v>
      </c>
      <c r="F124" s="62" t="s">
        <v>7</v>
      </c>
      <c r="G124" s="22">
        <f t="shared" si="4"/>
        <v>33554400</v>
      </c>
      <c r="H124" s="12"/>
      <c r="I124" s="12"/>
      <c r="J124" s="12"/>
    </row>
    <row r="125" spans="1:10">
      <c r="A125" s="55">
        <v>12</v>
      </c>
      <c r="B125" s="63" t="s">
        <v>106</v>
      </c>
      <c r="C125" s="55" t="s">
        <v>33</v>
      </c>
      <c r="D125" s="61">
        <v>36512100</v>
      </c>
      <c r="E125" s="74">
        <v>10</v>
      </c>
      <c r="F125" s="62" t="s">
        <v>7</v>
      </c>
      <c r="G125" s="22">
        <f t="shared" si="4"/>
        <v>40163310</v>
      </c>
      <c r="H125" s="12"/>
      <c r="I125" s="12"/>
      <c r="J125" s="12"/>
    </row>
    <row r="126" spans="1:10">
      <c r="A126" s="76">
        <v>13</v>
      </c>
      <c r="B126" s="64" t="s">
        <v>107</v>
      </c>
      <c r="C126" s="76" t="s">
        <v>33</v>
      </c>
      <c r="D126" s="82">
        <v>37288800</v>
      </c>
      <c r="E126" s="78">
        <v>10</v>
      </c>
      <c r="F126" s="79" t="s">
        <v>7</v>
      </c>
      <c r="G126" s="22">
        <f t="shared" si="4"/>
        <v>41017680</v>
      </c>
      <c r="H126" s="12"/>
      <c r="I126" s="12"/>
      <c r="J126" s="12"/>
    </row>
    <row r="127" spans="1:10">
      <c r="A127" s="51"/>
      <c r="B127" s="52" t="s">
        <v>108</v>
      </c>
      <c r="C127" s="51"/>
      <c r="D127" s="32"/>
      <c r="E127" s="53"/>
      <c r="F127" s="54"/>
      <c r="G127" s="32" t="str">
        <f t="shared" si="4"/>
        <v/>
      </c>
      <c r="H127" s="83"/>
      <c r="I127" s="84"/>
      <c r="J127" s="85"/>
    </row>
    <row r="128" spans="1:10">
      <c r="A128" s="57">
        <v>1</v>
      </c>
      <c r="B128" s="56" t="s">
        <v>109</v>
      </c>
      <c r="C128" s="57" t="s">
        <v>33</v>
      </c>
      <c r="D128" s="58">
        <v>4636500</v>
      </c>
      <c r="E128" s="59">
        <v>10</v>
      </c>
      <c r="F128" s="73" t="s">
        <v>7</v>
      </c>
      <c r="G128" s="22">
        <f t="shared" si="4"/>
        <v>5100150</v>
      </c>
      <c r="H128" s="12"/>
      <c r="I128" s="86"/>
      <c r="J128" s="12"/>
    </row>
    <row r="129" spans="1:10">
      <c r="A129" s="55">
        <v>2</v>
      </c>
      <c r="B129" s="63" t="s">
        <v>110</v>
      </c>
      <c r="C129" s="55" t="s">
        <v>33</v>
      </c>
      <c r="D129" s="61">
        <v>5374125</v>
      </c>
      <c r="E129" s="74">
        <v>10</v>
      </c>
      <c r="F129" s="62" t="s">
        <v>7</v>
      </c>
      <c r="G129" s="22">
        <f t="shared" si="4"/>
        <v>5911537.5</v>
      </c>
      <c r="H129" s="12"/>
      <c r="I129" s="86"/>
      <c r="J129" s="12"/>
    </row>
    <row r="130" spans="1:10">
      <c r="A130" s="55">
        <v>3</v>
      </c>
      <c r="B130" s="63" t="s">
        <v>111</v>
      </c>
      <c r="C130" s="55" t="s">
        <v>33</v>
      </c>
      <c r="D130" s="61">
        <v>7376250</v>
      </c>
      <c r="E130" s="74">
        <v>10</v>
      </c>
      <c r="F130" s="62" t="s">
        <v>7</v>
      </c>
      <c r="G130" s="22">
        <f t="shared" si="4"/>
        <v>8113875</v>
      </c>
      <c r="H130" s="12"/>
      <c r="I130" s="86"/>
      <c r="J130" s="12"/>
    </row>
    <row r="131" spans="1:10">
      <c r="A131" s="55">
        <v>4</v>
      </c>
      <c r="B131" s="63" t="s">
        <v>112</v>
      </c>
      <c r="C131" s="55" t="s">
        <v>33</v>
      </c>
      <c r="D131" s="61">
        <v>8746125</v>
      </c>
      <c r="E131" s="74">
        <v>10</v>
      </c>
      <c r="F131" s="62" t="s">
        <v>7</v>
      </c>
      <c r="G131" s="22">
        <f t="shared" si="4"/>
        <v>9620737.5</v>
      </c>
      <c r="H131" s="12"/>
      <c r="I131" s="86"/>
      <c r="J131" s="12"/>
    </row>
    <row r="132" spans="1:10">
      <c r="A132" s="55">
        <v>5</v>
      </c>
      <c r="B132" s="63" t="s">
        <v>113</v>
      </c>
      <c r="C132" s="55" t="s">
        <v>33</v>
      </c>
      <c r="D132" s="61">
        <v>14120250</v>
      </c>
      <c r="E132" s="74">
        <v>10</v>
      </c>
      <c r="F132" s="62" t="s">
        <v>7</v>
      </c>
      <c r="G132" s="22">
        <f t="shared" si="4"/>
        <v>15532275</v>
      </c>
      <c r="H132" s="12"/>
      <c r="I132" s="86"/>
      <c r="J132" s="12"/>
    </row>
    <row r="133" spans="1:10">
      <c r="A133" s="55">
        <v>6</v>
      </c>
      <c r="B133" s="63" t="s">
        <v>114</v>
      </c>
      <c r="C133" s="55" t="s">
        <v>33</v>
      </c>
      <c r="D133" s="61">
        <v>17913750</v>
      </c>
      <c r="E133" s="74">
        <v>10</v>
      </c>
      <c r="F133" s="62" t="s">
        <v>7</v>
      </c>
      <c r="G133" s="22">
        <f t="shared" si="4"/>
        <v>19705125</v>
      </c>
      <c r="H133" s="12"/>
      <c r="I133" s="86"/>
      <c r="J133" s="12"/>
    </row>
    <row r="134" spans="1:10">
      <c r="A134" s="55">
        <v>7</v>
      </c>
      <c r="B134" s="63" t="s">
        <v>115</v>
      </c>
      <c r="C134" s="55" t="s">
        <v>33</v>
      </c>
      <c r="D134" s="61">
        <v>21075000</v>
      </c>
      <c r="E134" s="74">
        <v>10</v>
      </c>
      <c r="F134" s="62" t="s">
        <v>7</v>
      </c>
      <c r="G134" s="22">
        <f t="shared" si="4"/>
        <v>23182500</v>
      </c>
      <c r="H134" s="12"/>
      <c r="I134" s="86"/>
      <c r="J134" s="12"/>
    </row>
    <row r="135" spans="1:10">
      <c r="A135" s="76">
        <v>8</v>
      </c>
      <c r="B135" s="64" t="s">
        <v>116</v>
      </c>
      <c r="C135" s="76" t="s">
        <v>33</v>
      </c>
      <c r="D135" s="82">
        <v>26976000</v>
      </c>
      <c r="E135" s="78">
        <v>10</v>
      </c>
      <c r="F135" s="79" t="s">
        <v>7</v>
      </c>
      <c r="G135" s="22">
        <f t="shared" si="4"/>
        <v>29673600</v>
      </c>
      <c r="H135" s="12"/>
      <c r="I135" s="86"/>
      <c r="J135" s="12"/>
    </row>
    <row r="136" spans="1:10">
      <c r="A136" s="51"/>
      <c r="B136" s="52" t="s">
        <v>117</v>
      </c>
      <c r="C136" s="51"/>
      <c r="D136" s="32"/>
      <c r="E136" s="53"/>
      <c r="F136" s="54"/>
      <c r="G136" s="32" t="str">
        <f t="shared" si="4"/>
        <v/>
      </c>
      <c r="H136" s="87"/>
      <c r="I136" s="86"/>
      <c r="J136" s="12"/>
    </row>
    <row r="137" spans="1:10">
      <c r="A137" s="57">
        <v>1</v>
      </c>
      <c r="B137" s="56" t="s">
        <v>118</v>
      </c>
      <c r="C137" s="57" t="s">
        <v>33</v>
      </c>
      <c r="D137" s="58">
        <v>6322500</v>
      </c>
      <c r="E137" s="59">
        <v>10</v>
      </c>
      <c r="F137" s="73" t="s">
        <v>7</v>
      </c>
      <c r="G137" s="22">
        <f t="shared" si="4"/>
        <v>6954750</v>
      </c>
      <c r="H137" s="12"/>
      <c r="I137" s="86"/>
      <c r="J137" s="12"/>
    </row>
    <row r="138" spans="1:10">
      <c r="A138" s="55">
        <v>2</v>
      </c>
      <c r="B138" s="63" t="s">
        <v>119</v>
      </c>
      <c r="C138" s="55" t="s">
        <v>33</v>
      </c>
      <c r="D138" s="61">
        <v>6533250</v>
      </c>
      <c r="E138" s="74">
        <v>10</v>
      </c>
      <c r="F138" s="62" t="s">
        <v>7</v>
      </c>
      <c r="G138" s="22">
        <f t="shared" si="4"/>
        <v>7186575</v>
      </c>
      <c r="H138" s="12"/>
      <c r="I138" s="86"/>
      <c r="J138" s="12"/>
    </row>
    <row r="139" spans="1:10">
      <c r="A139" s="55">
        <v>3</v>
      </c>
      <c r="B139" s="63" t="s">
        <v>120</v>
      </c>
      <c r="C139" s="55" t="s">
        <v>33</v>
      </c>
      <c r="D139" s="61">
        <v>7165500</v>
      </c>
      <c r="E139" s="74">
        <v>10</v>
      </c>
      <c r="F139" s="62" t="s">
        <v>7</v>
      </c>
      <c r="G139" s="22">
        <f t="shared" si="4"/>
        <v>7882050</v>
      </c>
      <c r="H139" s="12"/>
      <c r="I139" s="86"/>
      <c r="J139" s="12"/>
    </row>
    <row r="140" spans="1:10">
      <c r="A140" s="55">
        <v>4</v>
      </c>
      <c r="B140" s="63" t="s">
        <v>121</v>
      </c>
      <c r="C140" s="55" t="s">
        <v>33</v>
      </c>
      <c r="D140" s="61">
        <v>7797750</v>
      </c>
      <c r="E140" s="74">
        <v>10</v>
      </c>
      <c r="F140" s="62" t="s">
        <v>7</v>
      </c>
      <c r="G140" s="22">
        <f t="shared" si="4"/>
        <v>8577525</v>
      </c>
      <c r="H140" s="12"/>
      <c r="I140" s="86"/>
      <c r="J140" s="12"/>
    </row>
    <row r="141" spans="1:10">
      <c r="A141" s="55">
        <v>5</v>
      </c>
      <c r="B141" s="63" t="s">
        <v>122</v>
      </c>
      <c r="C141" s="55" t="s">
        <v>33</v>
      </c>
      <c r="D141" s="61">
        <v>9905250</v>
      </c>
      <c r="E141" s="74">
        <v>10</v>
      </c>
      <c r="F141" s="62" t="s">
        <v>7</v>
      </c>
      <c r="G141" s="22">
        <f t="shared" si="4"/>
        <v>10895775</v>
      </c>
      <c r="H141" s="12"/>
      <c r="I141" s="86"/>
      <c r="J141" s="12"/>
    </row>
    <row r="142" spans="1:10">
      <c r="A142" s="55">
        <v>6</v>
      </c>
      <c r="B142" s="63" t="s">
        <v>123</v>
      </c>
      <c r="C142" s="55" t="s">
        <v>33</v>
      </c>
      <c r="D142" s="61">
        <v>14120250</v>
      </c>
      <c r="E142" s="74">
        <v>10</v>
      </c>
      <c r="F142" s="62" t="s">
        <v>7</v>
      </c>
      <c r="G142" s="22">
        <f t="shared" si="4"/>
        <v>15532275</v>
      </c>
      <c r="H142" s="12"/>
      <c r="I142" s="86"/>
      <c r="J142" s="12"/>
    </row>
    <row r="143" spans="1:10">
      <c r="A143" s="55">
        <v>7</v>
      </c>
      <c r="B143" s="63" t="s">
        <v>124</v>
      </c>
      <c r="C143" s="55" t="s">
        <v>33</v>
      </c>
      <c r="D143" s="61">
        <v>16227750</v>
      </c>
      <c r="E143" s="74">
        <v>10</v>
      </c>
      <c r="F143" s="62" t="s">
        <v>7</v>
      </c>
      <c r="G143" s="22">
        <f t="shared" si="4"/>
        <v>17850525</v>
      </c>
      <c r="H143" s="12"/>
      <c r="I143" s="86"/>
      <c r="J143" s="12"/>
    </row>
    <row r="144" spans="1:10">
      <c r="A144" s="76">
        <v>8</v>
      </c>
      <c r="B144" s="64" t="s">
        <v>125</v>
      </c>
      <c r="C144" s="76" t="s">
        <v>33</v>
      </c>
      <c r="D144" s="82">
        <v>21496500</v>
      </c>
      <c r="E144" s="78">
        <v>10</v>
      </c>
      <c r="F144" s="79" t="s">
        <v>7</v>
      </c>
      <c r="G144" s="22">
        <f t="shared" si="4"/>
        <v>23646150</v>
      </c>
      <c r="H144" s="12"/>
      <c r="I144" s="86"/>
      <c r="J144" s="12"/>
    </row>
    <row r="145" spans="1:10">
      <c r="A145" s="51"/>
      <c r="B145" s="52" t="s">
        <v>126</v>
      </c>
      <c r="C145" s="51"/>
      <c r="D145" s="32"/>
      <c r="E145" s="53"/>
      <c r="F145" s="54"/>
      <c r="G145" s="32" t="str">
        <f t="shared" si="4"/>
        <v/>
      </c>
      <c r="H145" s="87"/>
      <c r="I145" s="86"/>
      <c r="J145" s="12"/>
    </row>
    <row r="146" spans="1:10">
      <c r="A146" s="57">
        <v>1</v>
      </c>
      <c r="B146" s="56" t="s">
        <v>127</v>
      </c>
      <c r="C146" s="57" t="s">
        <v>33</v>
      </c>
      <c r="D146" s="58">
        <v>11000000</v>
      </c>
      <c r="E146" s="59">
        <v>10</v>
      </c>
      <c r="F146" s="73" t="s">
        <v>7</v>
      </c>
      <c r="G146" s="22">
        <f t="shared" si="4"/>
        <v>12100000</v>
      </c>
      <c r="H146" s="87"/>
      <c r="I146" s="86"/>
      <c r="J146" s="12"/>
    </row>
    <row r="147" spans="1:10">
      <c r="A147" s="55">
        <v>2</v>
      </c>
      <c r="B147" s="63" t="s">
        <v>128</v>
      </c>
      <c r="C147" s="55" t="s">
        <v>33</v>
      </c>
      <c r="D147" s="61">
        <v>15800000</v>
      </c>
      <c r="E147" s="74">
        <v>10</v>
      </c>
      <c r="F147" s="62" t="s">
        <v>7</v>
      </c>
      <c r="G147" s="22">
        <f t="shared" si="4"/>
        <v>17380000</v>
      </c>
      <c r="H147" s="87"/>
      <c r="I147" s="86"/>
      <c r="J147" s="12"/>
    </row>
    <row r="148" spans="1:10">
      <c r="A148" s="55">
        <v>3</v>
      </c>
      <c r="B148" s="63" t="s">
        <v>129</v>
      </c>
      <c r="C148" s="55" t="s">
        <v>33</v>
      </c>
      <c r="D148" s="61">
        <v>21500000</v>
      </c>
      <c r="E148" s="74">
        <v>10</v>
      </c>
      <c r="F148" s="62" t="s">
        <v>7</v>
      </c>
      <c r="G148" s="22">
        <f t="shared" si="4"/>
        <v>23650000</v>
      </c>
      <c r="H148" s="87"/>
      <c r="I148" s="86"/>
      <c r="J148" s="12"/>
    </row>
    <row r="149" spans="1:10">
      <c r="A149" s="55">
        <v>4</v>
      </c>
      <c r="B149" s="63" t="s">
        <v>130</v>
      </c>
      <c r="C149" s="55" t="s">
        <v>33</v>
      </c>
      <c r="D149" s="61">
        <v>26700000</v>
      </c>
      <c r="E149" s="74">
        <v>10</v>
      </c>
      <c r="F149" s="62" t="s">
        <v>7</v>
      </c>
      <c r="G149" s="22">
        <f t="shared" si="4"/>
        <v>29370000</v>
      </c>
      <c r="H149" s="87"/>
      <c r="I149" s="86"/>
      <c r="J149" s="12"/>
    </row>
    <row r="150" spans="1:10">
      <c r="A150" s="55">
        <v>5</v>
      </c>
      <c r="B150" s="63" t="s">
        <v>131</v>
      </c>
      <c r="C150" s="55" t="s">
        <v>33</v>
      </c>
      <c r="D150" s="61">
        <v>27000000</v>
      </c>
      <c r="E150" s="74">
        <v>10</v>
      </c>
      <c r="F150" s="62" t="s">
        <v>7</v>
      </c>
      <c r="G150" s="22">
        <f t="shared" si="4"/>
        <v>29700000</v>
      </c>
      <c r="H150" s="87"/>
      <c r="I150" s="86"/>
      <c r="J150" s="12"/>
    </row>
    <row r="151" spans="1:10">
      <c r="A151" s="55">
        <v>6</v>
      </c>
      <c r="B151" s="63" t="s">
        <v>132</v>
      </c>
      <c r="C151" s="55" t="s">
        <v>33</v>
      </c>
      <c r="D151" s="61">
        <v>40000000</v>
      </c>
      <c r="E151" s="74">
        <v>10</v>
      </c>
      <c r="F151" s="62" t="s">
        <v>7</v>
      </c>
      <c r="G151" s="22">
        <f t="shared" si="4"/>
        <v>44000000</v>
      </c>
      <c r="H151" s="87"/>
      <c r="I151" s="86"/>
      <c r="J151" s="12"/>
    </row>
    <row r="152" spans="1:10">
      <c r="A152" s="55">
        <v>7</v>
      </c>
      <c r="B152" s="63" t="s">
        <v>133</v>
      </c>
      <c r="C152" s="55" t="s">
        <v>33</v>
      </c>
      <c r="D152" s="61">
        <v>47000000</v>
      </c>
      <c r="E152" s="74">
        <v>10</v>
      </c>
      <c r="F152" s="62" t="s">
        <v>7</v>
      </c>
      <c r="G152" s="22">
        <f t="shared" si="4"/>
        <v>51700000</v>
      </c>
      <c r="H152" s="87"/>
      <c r="I152" s="86"/>
      <c r="J152" s="12"/>
    </row>
    <row r="153" spans="1:10">
      <c r="A153" s="55">
        <v>8</v>
      </c>
      <c r="B153" s="63" t="s">
        <v>134</v>
      </c>
      <c r="C153" s="55" t="s">
        <v>33</v>
      </c>
      <c r="D153" s="61">
        <v>52000000</v>
      </c>
      <c r="E153" s="74">
        <v>10</v>
      </c>
      <c r="F153" s="62" t="s">
        <v>7</v>
      </c>
      <c r="G153" s="22">
        <f t="shared" si="4"/>
        <v>57200000</v>
      </c>
      <c r="H153" s="87"/>
      <c r="I153" s="86"/>
      <c r="J153" s="12"/>
    </row>
    <row r="154" spans="1:10">
      <c r="A154" s="55">
        <v>9</v>
      </c>
      <c r="B154" s="63" t="s">
        <v>135</v>
      </c>
      <c r="C154" s="55" t="s">
        <v>33</v>
      </c>
      <c r="D154" s="61">
        <v>118000000</v>
      </c>
      <c r="E154" s="74">
        <v>10</v>
      </c>
      <c r="F154" s="62" t="s">
        <v>7</v>
      </c>
      <c r="G154" s="22">
        <f t="shared" si="4"/>
        <v>129800000</v>
      </c>
      <c r="H154" s="87"/>
      <c r="I154" s="86"/>
      <c r="J154" s="12"/>
    </row>
    <row r="155" spans="1:10">
      <c r="A155" s="76">
        <v>10</v>
      </c>
      <c r="B155" s="64" t="s">
        <v>136</v>
      </c>
      <c r="C155" s="76" t="s">
        <v>33</v>
      </c>
      <c r="D155" s="82">
        <v>130000000</v>
      </c>
      <c r="E155" s="78">
        <v>10</v>
      </c>
      <c r="F155" s="79" t="s">
        <v>7</v>
      </c>
      <c r="G155" s="22">
        <f t="shared" si="4"/>
        <v>143000000</v>
      </c>
      <c r="H155" s="87"/>
      <c r="I155" s="86"/>
      <c r="J155" s="12"/>
    </row>
    <row r="156" spans="1:10">
      <c r="A156" s="51"/>
      <c r="B156" s="52" t="s">
        <v>137</v>
      </c>
      <c r="C156" s="51"/>
      <c r="D156" s="32"/>
      <c r="E156" s="53"/>
      <c r="F156" s="54"/>
      <c r="G156" s="32" t="str">
        <f t="shared" si="4"/>
        <v/>
      </c>
      <c r="H156" s="87"/>
      <c r="I156" s="86"/>
      <c r="J156" s="12"/>
    </row>
    <row r="157" spans="1:10">
      <c r="A157" s="57">
        <v>1</v>
      </c>
      <c r="B157" s="56" t="s">
        <v>138</v>
      </c>
      <c r="C157" s="57" t="s">
        <v>33</v>
      </c>
      <c r="D157" s="58">
        <v>71217000</v>
      </c>
      <c r="E157" s="59">
        <v>10</v>
      </c>
      <c r="F157" s="73" t="s">
        <v>7</v>
      </c>
      <c r="G157" s="22">
        <f t="shared" si="4"/>
        <v>78338700</v>
      </c>
      <c r="H157" s="87"/>
      <c r="I157" s="86"/>
      <c r="J157" s="12"/>
    </row>
    <row r="158" spans="1:10">
      <c r="A158" s="55">
        <v>2</v>
      </c>
      <c r="B158" s="63" t="s">
        <v>139</v>
      </c>
      <c r="C158" s="55" t="s">
        <v>33</v>
      </c>
      <c r="D158" s="61">
        <v>74920000</v>
      </c>
      <c r="E158" s="74">
        <v>10</v>
      </c>
      <c r="F158" s="62" t="s">
        <v>7</v>
      </c>
      <c r="G158" s="22">
        <f t="shared" si="4"/>
        <v>82412000</v>
      </c>
      <c r="H158" s="87"/>
      <c r="I158" s="86"/>
      <c r="J158" s="12"/>
    </row>
    <row r="159" spans="1:10">
      <c r="A159" s="55">
        <v>3</v>
      </c>
      <c r="B159" s="63" t="s">
        <v>140</v>
      </c>
      <c r="C159" s="55" t="s">
        <v>33</v>
      </c>
      <c r="D159" s="61">
        <v>79961000</v>
      </c>
      <c r="E159" s="74">
        <v>10</v>
      </c>
      <c r="F159" s="62" t="s">
        <v>7</v>
      </c>
      <c r="G159" s="22">
        <f t="shared" si="4"/>
        <v>87957100</v>
      </c>
      <c r="H159" s="87"/>
      <c r="I159" s="86"/>
      <c r="J159" s="12"/>
    </row>
    <row r="160" spans="1:10">
      <c r="A160" s="55">
        <v>4</v>
      </c>
      <c r="B160" s="63" t="s">
        <v>141</v>
      </c>
      <c r="C160" s="55" t="s">
        <v>33</v>
      </c>
      <c r="D160" s="61">
        <v>92824000</v>
      </c>
      <c r="E160" s="74">
        <v>10</v>
      </c>
      <c r="F160" s="62" t="s">
        <v>7</v>
      </c>
      <c r="G160" s="22">
        <f t="shared" si="4"/>
        <v>102106400</v>
      </c>
      <c r="H160" s="87"/>
      <c r="I160" s="86"/>
      <c r="J160" s="12"/>
    </row>
    <row r="161" spans="1:10">
      <c r="A161" s="55">
        <v>5</v>
      </c>
      <c r="B161" s="63" t="s">
        <v>142</v>
      </c>
      <c r="C161" s="55" t="s">
        <v>33</v>
      </c>
      <c r="D161" s="61">
        <v>103003000</v>
      </c>
      <c r="E161" s="74">
        <v>10</v>
      </c>
      <c r="F161" s="62" t="s">
        <v>7</v>
      </c>
      <c r="G161" s="22">
        <f t="shared" si="4"/>
        <v>113303300</v>
      </c>
      <c r="H161" s="87"/>
      <c r="I161" s="86"/>
      <c r="J161" s="12"/>
    </row>
    <row r="162" spans="1:10">
      <c r="A162" s="55">
        <v>6</v>
      </c>
      <c r="B162" s="63" t="s">
        <v>143</v>
      </c>
      <c r="C162" s="55" t="s">
        <v>33</v>
      </c>
      <c r="D162" s="61">
        <v>130301000</v>
      </c>
      <c r="E162" s="74">
        <v>10</v>
      </c>
      <c r="F162" s="62" t="s">
        <v>7</v>
      </c>
      <c r="G162" s="22">
        <f t="shared" si="4"/>
        <v>143331100</v>
      </c>
      <c r="H162" s="87"/>
      <c r="I162" s="86"/>
      <c r="J162" s="12"/>
    </row>
    <row r="163" spans="1:10">
      <c r="A163" s="55">
        <v>7</v>
      </c>
      <c r="B163" s="63" t="s">
        <v>144</v>
      </c>
      <c r="C163" s="55" t="s">
        <v>33</v>
      </c>
      <c r="D163" s="61">
        <v>167535000</v>
      </c>
      <c r="E163" s="74">
        <v>10</v>
      </c>
      <c r="F163" s="62" t="s">
        <v>7</v>
      </c>
      <c r="G163" s="22">
        <f t="shared" si="4"/>
        <v>184288500</v>
      </c>
      <c r="H163" s="87"/>
      <c r="I163" s="86"/>
      <c r="J163" s="12"/>
    </row>
    <row r="164" spans="1:10">
      <c r="A164" s="76">
        <v>8</v>
      </c>
      <c r="B164" s="64" t="s">
        <v>145</v>
      </c>
      <c r="C164" s="76" t="s">
        <v>33</v>
      </c>
      <c r="D164" s="82">
        <v>337571000</v>
      </c>
      <c r="E164" s="78">
        <v>10</v>
      </c>
      <c r="F164" s="79" t="s">
        <v>7</v>
      </c>
      <c r="G164" s="22">
        <f t="shared" si="4"/>
        <v>371328100</v>
      </c>
      <c r="H164" s="87"/>
      <c r="I164" s="86"/>
      <c r="J164" s="12"/>
    </row>
    <row r="165" spans="1:10">
      <c r="A165" s="51"/>
      <c r="B165" s="52" t="s">
        <v>146</v>
      </c>
      <c r="C165" s="51"/>
      <c r="D165" s="32"/>
      <c r="E165" s="53"/>
      <c r="F165" s="54"/>
      <c r="G165" s="52" t="str">
        <f t="shared" si="4"/>
        <v/>
      </c>
      <c r="H165" s="87"/>
      <c r="I165" s="86"/>
      <c r="J165" s="12"/>
    </row>
    <row r="166" spans="1:10">
      <c r="A166" s="57">
        <v>1</v>
      </c>
      <c r="B166" s="56" t="s">
        <v>147</v>
      </c>
      <c r="C166" s="57" t="s">
        <v>33</v>
      </c>
      <c r="D166" s="58">
        <v>85005000</v>
      </c>
      <c r="E166" s="59">
        <v>10</v>
      </c>
      <c r="F166" s="73" t="s">
        <v>7</v>
      </c>
      <c r="G166" s="22">
        <f t="shared" si="4"/>
        <v>93505500</v>
      </c>
      <c r="H166" s="87"/>
      <c r="I166" s="86"/>
      <c r="J166" s="12"/>
    </row>
    <row r="167" spans="1:10">
      <c r="A167" s="55">
        <v>2</v>
      </c>
      <c r="B167" s="63" t="s">
        <v>148</v>
      </c>
      <c r="C167" s="55" t="s">
        <v>33</v>
      </c>
      <c r="D167" s="61">
        <v>89534000</v>
      </c>
      <c r="E167" s="74">
        <v>10</v>
      </c>
      <c r="F167" s="62" t="s">
        <v>7</v>
      </c>
      <c r="G167" s="22">
        <f t="shared" ref="G167:G277" si="5">IF(D167="","",D167+(D167*E167%))</f>
        <v>98487400</v>
      </c>
      <c r="H167" s="87"/>
      <c r="I167" s="86"/>
      <c r="J167" s="12"/>
    </row>
    <row r="168" spans="1:10">
      <c r="A168" s="55">
        <v>3</v>
      </c>
      <c r="B168" s="63" t="s">
        <v>149</v>
      </c>
      <c r="C168" s="55" t="s">
        <v>33</v>
      </c>
      <c r="D168" s="61">
        <v>95396000</v>
      </c>
      <c r="E168" s="74">
        <v>10</v>
      </c>
      <c r="F168" s="62" t="s">
        <v>7</v>
      </c>
      <c r="G168" s="22">
        <f t="shared" si="5"/>
        <v>104935600</v>
      </c>
      <c r="H168" s="87"/>
      <c r="I168" s="86"/>
      <c r="J168" s="12"/>
    </row>
    <row r="169" spans="1:10">
      <c r="A169" s="55">
        <v>4</v>
      </c>
      <c r="B169" s="63" t="s">
        <v>150</v>
      </c>
      <c r="C169" s="55" t="s">
        <v>33</v>
      </c>
      <c r="D169" s="61">
        <v>110834000</v>
      </c>
      <c r="E169" s="74">
        <v>10</v>
      </c>
      <c r="F169" s="62" t="s">
        <v>7</v>
      </c>
      <c r="G169" s="22">
        <f t="shared" si="5"/>
        <v>121917400</v>
      </c>
      <c r="H169" s="87"/>
      <c r="I169" s="86"/>
      <c r="J169" s="12"/>
    </row>
    <row r="170" spans="1:10">
      <c r="A170" s="55">
        <v>5</v>
      </c>
      <c r="B170" s="63" t="s">
        <v>151</v>
      </c>
      <c r="C170" s="55" t="s">
        <v>33</v>
      </c>
      <c r="D170" s="61">
        <v>121109000</v>
      </c>
      <c r="E170" s="74">
        <v>10</v>
      </c>
      <c r="F170" s="62" t="s">
        <v>7</v>
      </c>
      <c r="G170" s="22">
        <f t="shared" si="5"/>
        <v>133219900</v>
      </c>
      <c r="H170" s="87"/>
      <c r="I170" s="86"/>
      <c r="J170" s="12"/>
    </row>
    <row r="171" spans="1:10">
      <c r="A171" s="55">
        <v>6</v>
      </c>
      <c r="B171" s="63" t="s">
        <v>152</v>
      </c>
      <c r="C171" s="55" t="s">
        <v>33</v>
      </c>
      <c r="D171" s="61">
        <v>150760000</v>
      </c>
      <c r="E171" s="74">
        <v>10</v>
      </c>
      <c r="F171" s="62" t="s">
        <v>7</v>
      </c>
      <c r="G171" s="22">
        <f t="shared" si="5"/>
        <v>165836000</v>
      </c>
      <c r="H171" s="87"/>
      <c r="I171" s="86"/>
      <c r="J171" s="12"/>
    </row>
    <row r="172" spans="1:10">
      <c r="A172" s="55">
        <v>7</v>
      </c>
      <c r="B172" s="63" t="s">
        <v>153</v>
      </c>
      <c r="C172" s="55" t="s">
        <v>33</v>
      </c>
      <c r="D172" s="61">
        <v>190483000</v>
      </c>
      <c r="E172" s="74">
        <v>10</v>
      </c>
      <c r="F172" s="62" t="s">
        <v>7</v>
      </c>
      <c r="G172" s="22">
        <f t="shared" si="5"/>
        <v>209531300</v>
      </c>
      <c r="H172" s="87"/>
      <c r="I172" s="86"/>
      <c r="J172" s="12"/>
    </row>
    <row r="173" spans="1:10">
      <c r="A173" s="67">
        <v>8</v>
      </c>
      <c r="B173" s="68" t="s">
        <v>154</v>
      </c>
      <c r="C173" s="67" t="s">
        <v>33</v>
      </c>
      <c r="D173" s="88">
        <v>598195000</v>
      </c>
      <c r="E173" s="70">
        <v>10</v>
      </c>
      <c r="F173" s="71" t="s">
        <v>7</v>
      </c>
      <c r="G173" s="22">
        <f t="shared" si="5"/>
        <v>658014500</v>
      </c>
      <c r="H173" s="87"/>
      <c r="I173" s="86"/>
      <c r="J173" s="12"/>
    </row>
    <row r="174" spans="1:10">
      <c r="A174" s="49"/>
      <c r="B174" s="49" t="s">
        <v>155</v>
      </c>
      <c r="C174" s="51"/>
      <c r="D174" s="52"/>
      <c r="E174" s="53"/>
      <c r="F174" s="54"/>
      <c r="G174" s="52" t="str">
        <f t="shared" si="5"/>
        <v/>
      </c>
      <c r="H174" s="87"/>
      <c r="I174" s="12"/>
      <c r="J174" s="12"/>
    </row>
    <row r="175" spans="1:10">
      <c r="A175" s="49"/>
      <c r="B175" s="50" t="s">
        <v>156</v>
      </c>
      <c r="C175" s="51"/>
      <c r="D175" s="52"/>
      <c r="E175" s="53"/>
      <c r="F175" s="54"/>
      <c r="G175" s="52"/>
      <c r="H175" s="87"/>
      <c r="I175" s="12"/>
      <c r="J175" s="12"/>
    </row>
    <row r="176" spans="1:10">
      <c r="A176" s="55">
        <v>1</v>
      </c>
      <c r="B176" s="56" t="s">
        <v>157</v>
      </c>
      <c r="C176" s="57" t="s">
        <v>158</v>
      </c>
      <c r="D176" s="58">
        <v>21660000</v>
      </c>
      <c r="E176" s="59">
        <v>10</v>
      </c>
      <c r="F176" s="60" t="s">
        <v>7</v>
      </c>
      <c r="G176" s="22">
        <f t="shared" si="5"/>
        <v>23826000</v>
      </c>
      <c r="H176" s="12"/>
      <c r="I176" s="12"/>
      <c r="J176" s="12"/>
    </row>
    <row r="177" spans="1:10">
      <c r="A177" s="55">
        <v>2</v>
      </c>
      <c r="B177" s="56" t="s">
        <v>159</v>
      </c>
      <c r="C177" s="57" t="s">
        <v>158</v>
      </c>
      <c r="D177" s="61">
        <v>20570000</v>
      </c>
      <c r="E177" s="59">
        <v>10</v>
      </c>
      <c r="F177" s="62" t="s">
        <v>7</v>
      </c>
      <c r="G177" s="22">
        <f t="shared" si="5"/>
        <v>22627000</v>
      </c>
      <c r="H177" s="12"/>
      <c r="I177" s="12"/>
      <c r="J177" s="12"/>
    </row>
    <row r="178" spans="1:10">
      <c r="A178" s="55">
        <v>3</v>
      </c>
      <c r="B178" s="56" t="s">
        <v>160</v>
      </c>
      <c r="C178" s="57" t="s">
        <v>158</v>
      </c>
      <c r="D178" s="61">
        <v>18850000</v>
      </c>
      <c r="E178" s="59">
        <v>10</v>
      </c>
      <c r="F178" s="62" t="s">
        <v>7</v>
      </c>
      <c r="G178" s="22">
        <f t="shared" si="5"/>
        <v>20735000</v>
      </c>
      <c r="H178" s="12"/>
      <c r="I178" s="12"/>
      <c r="J178" s="12"/>
    </row>
    <row r="179" spans="1:10">
      <c r="A179" s="55">
        <v>4</v>
      </c>
      <c r="B179" s="56" t="s">
        <v>161</v>
      </c>
      <c r="C179" s="57" t="s">
        <v>158</v>
      </c>
      <c r="D179" s="61">
        <v>17510000</v>
      </c>
      <c r="E179" s="59">
        <v>10</v>
      </c>
      <c r="F179" s="62" t="s">
        <v>7</v>
      </c>
      <c r="G179" s="22">
        <f t="shared" si="5"/>
        <v>19261000</v>
      </c>
      <c r="H179" s="12"/>
      <c r="I179" s="12"/>
      <c r="J179" s="12"/>
    </row>
    <row r="180" spans="1:10">
      <c r="A180" s="55">
        <v>5</v>
      </c>
      <c r="B180" s="56" t="s">
        <v>672</v>
      </c>
      <c r="C180" s="57" t="s">
        <v>158</v>
      </c>
      <c r="D180" s="61">
        <v>17360000</v>
      </c>
      <c r="E180" s="59">
        <v>10</v>
      </c>
      <c r="F180" s="62" t="s">
        <v>7</v>
      </c>
      <c r="G180" s="22">
        <f t="shared" si="5"/>
        <v>19096000</v>
      </c>
      <c r="H180" s="12"/>
      <c r="I180" s="12"/>
      <c r="J180" s="12"/>
    </row>
    <row r="181" spans="1:10">
      <c r="A181" s="55">
        <v>6</v>
      </c>
      <c r="B181" s="56" t="s">
        <v>162</v>
      </c>
      <c r="C181" s="57" t="s">
        <v>158</v>
      </c>
      <c r="D181" s="61">
        <v>16960000</v>
      </c>
      <c r="E181" s="59">
        <v>10</v>
      </c>
      <c r="F181" s="62" t="s">
        <v>7</v>
      </c>
      <c r="G181" s="22">
        <f t="shared" si="5"/>
        <v>18656000</v>
      </c>
      <c r="H181" s="12"/>
      <c r="I181" s="12"/>
      <c r="J181" s="12"/>
    </row>
    <row r="182" spans="1:10">
      <c r="A182" s="55">
        <v>7</v>
      </c>
      <c r="B182" s="56" t="s">
        <v>163</v>
      </c>
      <c r="C182" s="57" t="s">
        <v>158</v>
      </c>
      <c r="D182" s="61">
        <v>7440000</v>
      </c>
      <c r="E182" s="59">
        <v>10</v>
      </c>
      <c r="F182" s="62" t="s">
        <v>7</v>
      </c>
      <c r="G182" s="22">
        <f t="shared" si="5"/>
        <v>8184000</v>
      </c>
      <c r="H182" s="12"/>
      <c r="I182" s="12"/>
      <c r="J182" s="12"/>
    </row>
    <row r="183" spans="1:10">
      <c r="A183" s="55">
        <v>8</v>
      </c>
      <c r="B183" s="56" t="s">
        <v>673</v>
      </c>
      <c r="C183" s="57" t="s">
        <v>158</v>
      </c>
      <c r="D183" s="61">
        <v>7160000</v>
      </c>
      <c r="E183" s="59">
        <v>10</v>
      </c>
      <c r="F183" s="62" t="s">
        <v>7</v>
      </c>
      <c r="G183" s="22">
        <f t="shared" si="5"/>
        <v>7876000</v>
      </c>
      <c r="H183" s="12"/>
      <c r="I183" s="12"/>
      <c r="J183" s="12"/>
    </row>
    <row r="184" spans="1:10">
      <c r="A184" s="55">
        <v>9</v>
      </c>
      <c r="B184" s="56" t="s">
        <v>164</v>
      </c>
      <c r="C184" s="57" t="s">
        <v>158</v>
      </c>
      <c r="D184" s="61">
        <v>6230000</v>
      </c>
      <c r="E184" s="59">
        <v>10</v>
      </c>
      <c r="F184" s="62" t="s">
        <v>7</v>
      </c>
      <c r="G184" s="22">
        <f t="shared" si="5"/>
        <v>6853000</v>
      </c>
      <c r="H184" s="12"/>
      <c r="I184" s="12"/>
      <c r="J184" s="12"/>
    </row>
    <row r="185" spans="1:10">
      <c r="A185" s="55">
        <v>10</v>
      </c>
      <c r="B185" s="56" t="s">
        <v>165</v>
      </c>
      <c r="C185" s="57" t="s">
        <v>158</v>
      </c>
      <c r="D185" s="61">
        <v>4280000</v>
      </c>
      <c r="E185" s="59">
        <v>10</v>
      </c>
      <c r="F185" s="62" t="s">
        <v>7</v>
      </c>
      <c r="G185" s="22">
        <f t="shared" si="5"/>
        <v>4708000</v>
      </c>
      <c r="H185" s="12"/>
      <c r="I185" s="12"/>
      <c r="J185" s="12"/>
    </row>
    <row r="186" spans="1:10">
      <c r="A186" s="55">
        <v>11</v>
      </c>
      <c r="B186" s="56" t="s">
        <v>166</v>
      </c>
      <c r="C186" s="57" t="s">
        <v>158</v>
      </c>
      <c r="D186" s="61">
        <v>4010000</v>
      </c>
      <c r="E186" s="59">
        <v>10</v>
      </c>
      <c r="F186" s="62" t="s">
        <v>7</v>
      </c>
      <c r="G186" s="22">
        <f t="shared" si="5"/>
        <v>4411000</v>
      </c>
      <c r="H186" s="12"/>
      <c r="I186" s="12"/>
      <c r="J186" s="12"/>
    </row>
    <row r="187" spans="1:10">
      <c r="A187" s="55">
        <v>12</v>
      </c>
      <c r="B187" s="56" t="s">
        <v>167</v>
      </c>
      <c r="C187" s="57" t="s">
        <v>158</v>
      </c>
      <c r="D187" s="61">
        <v>3850000</v>
      </c>
      <c r="E187" s="59">
        <v>10</v>
      </c>
      <c r="F187" s="62" t="s">
        <v>7</v>
      </c>
      <c r="G187" s="22">
        <f t="shared" si="5"/>
        <v>4235000</v>
      </c>
      <c r="H187" s="12"/>
      <c r="I187" s="12"/>
      <c r="J187" s="12"/>
    </row>
    <row r="188" spans="1:10">
      <c r="A188" s="55">
        <v>13</v>
      </c>
      <c r="B188" s="56" t="s">
        <v>168</v>
      </c>
      <c r="C188" s="57" t="s">
        <v>158</v>
      </c>
      <c r="D188" s="61">
        <v>3560000</v>
      </c>
      <c r="E188" s="59">
        <v>10</v>
      </c>
      <c r="F188" s="62" t="s">
        <v>7</v>
      </c>
      <c r="G188" s="22">
        <f t="shared" si="5"/>
        <v>3916000</v>
      </c>
      <c r="H188" s="12"/>
      <c r="I188" s="12"/>
      <c r="J188" s="12"/>
    </row>
    <row r="189" spans="1:10">
      <c r="A189" s="55">
        <v>14</v>
      </c>
      <c r="B189" s="56" t="s">
        <v>169</v>
      </c>
      <c r="C189" s="57" t="s">
        <v>158</v>
      </c>
      <c r="D189" s="61">
        <v>3160000</v>
      </c>
      <c r="E189" s="59">
        <v>10</v>
      </c>
      <c r="F189" s="62" t="s">
        <v>7</v>
      </c>
      <c r="G189" s="22">
        <f t="shared" si="5"/>
        <v>3476000</v>
      </c>
      <c r="H189" s="12"/>
      <c r="I189" s="12"/>
      <c r="J189" s="12"/>
    </row>
    <row r="190" spans="1:10">
      <c r="A190" s="55">
        <v>15</v>
      </c>
      <c r="B190" s="56" t="s">
        <v>170</v>
      </c>
      <c r="C190" s="57" t="s">
        <v>158</v>
      </c>
      <c r="D190" s="61">
        <v>2220000</v>
      </c>
      <c r="E190" s="59">
        <v>10</v>
      </c>
      <c r="F190" s="62" t="s">
        <v>7</v>
      </c>
      <c r="G190" s="22">
        <f t="shared" si="5"/>
        <v>2442000</v>
      </c>
      <c r="H190" s="12"/>
      <c r="I190" s="12"/>
      <c r="J190" s="12"/>
    </row>
    <row r="191" spans="1:10">
      <c r="A191" s="55">
        <v>16</v>
      </c>
      <c r="B191" s="56" t="s">
        <v>171</v>
      </c>
      <c r="C191" s="57" t="s">
        <v>158</v>
      </c>
      <c r="D191" s="61">
        <v>2000000</v>
      </c>
      <c r="E191" s="59">
        <v>10</v>
      </c>
      <c r="F191" s="62" t="s">
        <v>7</v>
      </c>
      <c r="G191" s="22">
        <f t="shared" si="5"/>
        <v>2200000</v>
      </c>
      <c r="H191" s="12"/>
      <c r="I191" s="12"/>
      <c r="J191" s="12"/>
    </row>
    <row r="192" spans="1:10">
      <c r="A192" s="55">
        <v>17</v>
      </c>
      <c r="B192" s="56" t="s">
        <v>172</v>
      </c>
      <c r="C192" s="57" t="s">
        <v>158</v>
      </c>
      <c r="D192" s="61">
        <v>1850000</v>
      </c>
      <c r="E192" s="59">
        <v>10</v>
      </c>
      <c r="F192" s="62" t="s">
        <v>7</v>
      </c>
      <c r="G192" s="22">
        <f t="shared" si="5"/>
        <v>2035000</v>
      </c>
      <c r="H192" s="12"/>
      <c r="I192" s="12"/>
      <c r="J192" s="12"/>
    </row>
    <row r="193" spans="1:10">
      <c r="A193" s="55">
        <v>18</v>
      </c>
      <c r="B193" s="56" t="s">
        <v>173</v>
      </c>
      <c r="C193" s="57" t="s">
        <v>158</v>
      </c>
      <c r="D193" s="61">
        <v>1710000</v>
      </c>
      <c r="E193" s="59">
        <v>10</v>
      </c>
      <c r="F193" s="62" t="s">
        <v>7</v>
      </c>
      <c r="G193" s="22">
        <f t="shared" si="5"/>
        <v>1881000</v>
      </c>
      <c r="H193" s="12"/>
      <c r="I193" s="12"/>
      <c r="J193" s="12"/>
    </row>
    <row r="194" spans="1:10">
      <c r="A194" s="49"/>
      <c r="B194" s="50" t="s">
        <v>710</v>
      </c>
      <c r="C194" s="51"/>
      <c r="D194" s="52"/>
      <c r="E194" s="53"/>
      <c r="F194" s="54"/>
      <c r="G194" s="52"/>
      <c r="H194" s="87"/>
      <c r="I194" s="12"/>
      <c r="J194" s="12"/>
    </row>
    <row r="195" spans="1:10" s="96" customFormat="1">
      <c r="A195" s="89">
        <v>1</v>
      </c>
      <c r="B195" s="90" t="s">
        <v>690</v>
      </c>
      <c r="C195" s="91" t="s">
        <v>158</v>
      </c>
      <c r="D195" s="66">
        <v>36460000</v>
      </c>
      <c r="E195" s="92">
        <v>10</v>
      </c>
      <c r="F195" s="93" t="s">
        <v>7</v>
      </c>
      <c r="G195" s="41">
        <f t="shared" ref="G195:G212" si="6">IF(D195="","",D195+(D195*E195%))</f>
        <v>40106000</v>
      </c>
      <c r="H195" s="94"/>
      <c r="I195" s="95"/>
      <c r="J195" s="95"/>
    </row>
    <row r="196" spans="1:10" s="96" customFormat="1">
      <c r="A196" s="89">
        <v>2</v>
      </c>
      <c r="B196" s="90" t="s">
        <v>674</v>
      </c>
      <c r="C196" s="91" t="s">
        <v>158</v>
      </c>
      <c r="D196" s="81">
        <v>29640000</v>
      </c>
      <c r="E196" s="92">
        <v>10</v>
      </c>
      <c r="F196" s="97" t="s">
        <v>7</v>
      </c>
      <c r="G196" s="41">
        <f t="shared" si="6"/>
        <v>32604000</v>
      </c>
      <c r="H196" s="94"/>
      <c r="I196" s="95"/>
      <c r="J196" s="95"/>
    </row>
    <row r="197" spans="1:10" s="96" customFormat="1">
      <c r="A197" s="89">
        <v>3</v>
      </c>
      <c r="B197" s="90" t="s">
        <v>159</v>
      </c>
      <c r="C197" s="91" t="s">
        <v>158</v>
      </c>
      <c r="D197" s="81">
        <v>26960000</v>
      </c>
      <c r="E197" s="92">
        <v>10</v>
      </c>
      <c r="F197" s="97" t="s">
        <v>7</v>
      </c>
      <c r="G197" s="41">
        <f t="shared" si="6"/>
        <v>29656000</v>
      </c>
      <c r="H197" s="94"/>
      <c r="I197" s="95"/>
      <c r="J197" s="95"/>
    </row>
    <row r="198" spans="1:10">
      <c r="A198" s="55">
        <v>4</v>
      </c>
      <c r="B198" s="56" t="s">
        <v>691</v>
      </c>
      <c r="C198" s="57" t="s">
        <v>158</v>
      </c>
      <c r="D198" s="61">
        <v>27810000</v>
      </c>
      <c r="E198" s="59">
        <v>10</v>
      </c>
      <c r="F198" s="62" t="s">
        <v>7</v>
      </c>
      <c r="G198" s="22">
        <f t="shared" si="6"/>
        <v>30591000</v>
      </c>
      <c r="H198" s="12"/>
      <c r="I198" s="12"/>
      <c r="J198" s="12"/>
    </row>
    <row r="199" spans="1:10">
      <c r="A199" s="55">
        <v>5</v>
      </c>
      <c r="B199" s="56" t="s">
        <v>160</v>
      </c>
      <c r="C199" s="57" t="s">
        <v>158</v>
      </c>
      <c r="D199" s="61">
        <v>25790000</v>
      </c>
      <c r="E199" s="59">
        <v>10</v>
      </c>
      <c r="F199" s="62" t="s">
        <v>7</v>
      </c>
      <c r="G199" s="22">
        <f t="shared" si="6"/>
        <v>28369000</v>
      </c>
      <c r="H199" s="12"/>
      <c r="I199" s="12"/>
      <c r="J199" s="12"/>
    </row>
    <row r="200" spans="1:10">
      <c r="A200" s="55">
        <v>6</v>
      </c>
      <c r="B200" s="56" t="s">
        <v>692</v>
      </c>
      <c r="C200" s="57" t="s">
        <v>158</v>
      </c>
      <c r="D200" s="61">
        <v>18910000</v>
      </c>
      <c r="E200" s="59">
        <v>10</v>
      </c>
      <c r="F200" s="62" t="s">
        <v>7</v>
      </c>
      <c r="G200" s="22">
        <f t="shared" si="6"/>
        <v>20801000</v>
      </c>
      <c r="H200" s="12"/>
      <c r="I200" s="12"/>
      <c r="J200" s="12"/>
    </row>
    <row r="201" spans="1:10">
      <c r="A201" s="55">
        <v>7</v>
      </c>
      <c r="B201" s="56" t="s">
        <v>163</v>
      </c>
      <c r="C201" s="57" t="s">
        <v>158</v>
      </c>
      <c r="D201" s="61">
        <v>10320000</v>
      </c>
      <c r="E201" s="59">
        <v>10</v>
      </c>
      <c r="F201" s="62" t="s">
        <v>7</v>
      </c>
      <c r="G201" s="22">
        <f t="shared" si="6"/>
        <v>11352000</v>
      </c>
      <c r="H201" s="12"/>
      <c r="I201" s="12"/>
      <c r="J201" s="12"/>
    </row>
    <row r="202" spans="1:10">
      <c r="A202" s="55">
        <v>8</v>
      </c>
      <c r="B202" s="56" t="s">
        <v>673</v>
      </c>
      <c r="C202" s="57" t="s">
        <v>158</v>
      </c>
      <c r="D202" s="61">
        <v>8870000</v>
      </c>
      <c r="E202" s="59">
        <v>10</v>
      </c>
      <c r="F202" s="62" t="s">
        <v>7</v>
      </c>
      <c r="G202" s="22">
        <f t="shared" si="6"/>
        <v>9757000</v>
      </c>
      <c r="H202" s="12"/>
      <c r="I202" s="12"/>
      <c r="J202" s="12"/>
    </row>
    <row r="203" spans="1:10">
      <c r="A203" s="55">
        <v>9</v>
      </c>
      <c r="B203" s="56" t="s">
        <v>164</v>
      </c>
      <c r="C203" s="57" t="s">
        <v>158</v>
      </c>
      <c r="D203" s="61">
        <v>6860000</v>
      </c>
      <c r="E203" s="59">
        <v>10</v>
      </c>
      <c r="F203" s="62" t="s">
        <v>7</v>
      </c>
      <c r="G203" s="22">
        <f t="shared" si="6"/>
        <v>7546000</v>
      </c>
      <c r="H203" s="12"/>
      <c r="I203" s="12"/>
      <c r="J203" s="12"/>
    </row>
    <row r="204" spans="1:10">
      <c r="A204" s="55">
        <v>10</v>
      </c>
      <c r="B204" s="56" t="s">
        <v>165</v>
      </c>
      <c r="C204" s="57" t="s">
        <v>158</v>
      </c>
      <c r="D204" s="61">
        <v>5250000</v>
      </c>
      <c r="E204" s="59">
        <v>10</v>
      </c>
      <c r="F204" s="62" t="s">
        <v>7</v>
      </c>
      <c r="G204" s="22">
        <f t="shared" si="6"/>
        <v>5775000</v>
      </c>
      <c r="H204" s="12"/>
      <c r="I204" s="12"/>
      <c r="J204" s="12"/>
    </row>
    <row r="205" spans="1:10">
      <c r="A205" s="55">
        <v>11</v>
      </c>
      <c r="B205" s="56" t="s">
        <v>166</v>
      </c>
      <c r="C205" s="57" t="s">
        <v>158</v>
      </c>
      <c r="D205" s="61">
        <v>4320000</v>
      </c>
      <c r="E205" s="59">
        <v>10</v>
      </c>
      <c r="F205" s="62" t="s">
        <v>7</v>
      </c>
      <c r="G205" s="22">
        <f t="shared" si="6"/>
        <v>4752000</v>
      </c>
      <c r="H205" s="12"/>
      <c r="I205" s="12"/>
      <c r="J205" s="12"/>
    </row>
    <row r="206" spans="1:10">
      <c r="A206" s="55">
        <v>12</v>
      </c>
      <c r="B206" s="56" t="s">
        <v>167</v>
      </c>
      <c r="C206" s="57" t="s">
        <v>158</v>
      </c>
      <c r="D206" s="61">
        <v>4130000</v>
      </c>
      <c r="E206" s="59">
        <v>10</v>
      </c>
      <c r="F206" s="62" t="s">
        <v>7</v>
      </c>
      <c r="G206" s="22">
        <f t="shared" si="6"/>
        <v>4543000</v>
      </c>
      <c r="H206" s="12"/>
      <c r="I206" s="12"/>
      <c r="J206" s="12"/>
    </row>
    <row r="207" spans="1:10">
      <c r="A207" s="55">
        <v>13</v>
      </c>
      <c r="B207" s="56" t="s">
        <v>693</v>
      </c>
      <c r="C207" s="57" t="s">
        <v>158</v>
      </c>
      <c r="D207" s="61">
        <v>3860000</v>
      </c>
      <c r="E207" s="59">
        <v>10</v>
      </c>
      <c r="F207" s="62" t="s">
        <v>7</v>
      </c>
      <c r="G207" s="22">
        <f t="shared" si="6"/>
        <v>4246000</v>
      </c>
      <c r="H207" s="12"/>
      <c r="I207" s="12"/>
      <c r="J207" s="12"/>
    </row>
    <row r="208" spans="1:10">
      <c r="A208" s="55">
        <v>14</v>
      </c>
      <c r="B208" s="56" t="s">
        <v>169</v>
      </c>
      <c r="C208" s="57" t="s">
        <v>158</v>
      </c>
      <c r="D208" s="61">
        <v>3600000</v>
      </c>
      <c r="E208" s="59">
        <v>10</v>
      </c>
      <c r="F208" s="62" t="s">
        <v>7</v>
      </c>
      <c r="G208" s="22">
        <f t="shared" si="6"/>
        <v>3960000</v>
      </c>
      <c r="H208" s="12"/>
      <c r="I208" s="12"/>
      <c r="J208" s="12"/>
    </row>
    <row r="209" spans="1:10">
      <c r="A209" s="55">
        <v>15</v>
      </c>
      <c r="B209" s="56" t="s">
        <v>170</v>
      </c>
      <c r="C209" s="57" t="s">
        <v>158</v>
      </c>
      <c r="D209" s="61">
        <v>2620000</v>
      </c>
      <c r="E209" s="59">
        <v>10</v>
      </c>
      <c r="F209" s="62" t="s">
        <v>7</v>
      </c>
      <c r="G209" s="22">
        <f t="shared" si="6"/>
        <v>2882000</v>
      </c>
      <c r="H209" s="12"/>
      <c r="I209" s="12"/>
      <c r="J209" s="12"/>
    </row>
    <row r="210" spans="1:10">
      <c r="A210" s="55">
        <v>16</v>
      </c>
      <c r="B210" s="56" t="s">
        <v>171</v>
      </c>
      <c r="C210" s="57" t="s">
        <v>158</v>
      </c>
      <c r="D210" s="61">
        <v>2300000</v>
      </c>
      <c r="E210" s="59">
        <v>10</v>
      </c>
      <c r="F210" s="62" t="s">
        <v>7</v>
      </c>
      <c r="G210" s="22">
        <f t="shared" si="6"/>
        <v>2530000</v>
      </c>
      <c r="H210" s="12"/>
      <c r="I210" s="12"/>
      <c r="J210" s="12"/>
    </row>
    <row r="211" spans="1:10">
      <c r="A211" s="55">
        <v>17</v>
      </c>
      <c r="B211" s="56" t="s">
        <v>172</v>
      </c>
      <c r="C211" s="57" t="s">
        <v>158</v>
      </c>
      <c r="D211" s="61">
        <v>2210000</v>
      </c>
      <c r="E211" s="59">
        <v>10</v>
      </c>
      <c r="F211" s="62" t="s">
        <v>7</v>
      </c>
      <c r="G211" s="22">
        <f t="shared" si="6"/>
        <v>2431000</v>
      </c>
      <c r="H211" s="12"/>
      <c r="I211" s="12"/>
      <c r="J211" s="12"/>
    </row>
    <row r="212" spans="1:10">
      <c r="A212" s="55">
        <v>18</v>
      </c>
      <c r="B212" s="56" t="s">
        <v>173</v>
      </c>
      <c r="C212" s="57" t="s">
        <v>158</v>
      </c>
      <c r="D212" s="61">
        <v>1930000</v>
      </c>
      <c r="E212" s="59">
        <v>10</v>
      </c>
      <c r="F212" s="62" t="s">
        <v>7</v>
      </c>
      <c r="G212" s="22">
        <f t="shared" si="6"/>
        <v>2123000</v>
      </c>
      <c r="H212" s="12"/>
      <c r="I212" s="12"/>
      <c r="J212" s="12"/>
    </row>
    <row r="213" spans="1:10">
      <c r="A213" s="49"/>
      <c r="B213" s="50" t="s">
        <v>174</v>
      </c>
      <c r="C213" s="51"/>
      <c r="D213" s="52"/>
      <c r="E213" s="53"/>
      <c r="F213" s="54"/>
      <c r="G213" s="52"/>
      <c r="H213" s="87"/>
      <c r="I213" s="12"/>
      <c r="J213" s="12"/>
    </row>
    <row r="214" spans="1:10">
      <c r="A214" s="55">
        <v>1</v>
      </c>
      <c r="B214" s="63" t="s">
        <v>175</v>
      </c>
      <c r="C214" s="57" t="s">
        <v>33</v>
      </c>
      <c r="D214" s="61">
        <v>1290000</v>
      </c>
      <c r="E214" s="59">
        <v>10</v>
      </c>
      <c r="F214" s="62" t="s">
        <v>7</v>
      </c>
      <c r="G214" s="22">
        <f t="shared" si="5"/>
        <v>1419000</v>
      </c>
      <c r="H214" s="12"/>
      <c r="I214" s="12"/>
      <c r="J214" s="12"/>
    </row>
    <row r="215" spans="1:10">
      <c r="A215" s="55">
        <v>2</v>
      </c>
      <c r="B215" s="63" t="s">
        <v>176</v>
      </c>
      <c r="C215" s="57" t="s">
        <v>33</v>
      </c>
      <c r="D215" s="61">
        <v>720000</v>
      </c>
      <c r="E215" s="59">
        <v>10</v>
      </c>
      <c r="F215" s="62" t="s">
        <v>7</v>
      </c>
      <c r="G215" s="22">
        <f t="shared" si="5"/>
        <v>792000</v>
      </c>
      <c r="H215" s="12"/>
      <c r="I215" s="12"/>
      <c r="J215" s="12"/>
    </row>
    <row r="216" spans="1:10">
      <c r="A216" s="55">
        <v>3</v>
      </c>
      <c r="B216" s="63" t="s">
        <v>177</v>
      </c>
      <c r="C216" s="57" t="s">
        <v>33</v>
      </c>
      <c r="D216" s="61">
        <v>310000</v>
      </c>
      <c r="E216" s="59">
        <v>10</v>
      </c>
      <c r="F216" s="62" t="s">
        <v>7</v>
      </c>
      <c r="G216" s="22">
        <f t="shared" si="5"/>
        <v>341000</v>
      </c>
      <c r="H216" s="12"/>
      <c r="I216" s="12"/>
      <c r="J216" s="12"/>
    </row>
    <row r="217" spans="1:10">
      <c r="A217" s="55">
        <v>4</v>
      </c>
      <c r="B217" s="63" t="s">
        <v>178</v>
      </c>
      <c r="C217" s="57" t="s">
        <v>33</v>
      </c>
      <c r="D217" s="61">
        <v>580000</v>
      </c>
      <c r="E217" s="59">
        <v>10</v>
      </c>
      <c r="F217" s="62" t="s">
        <v>7</v>
      </c>
      <c r="G217" s="22">
        <f t="shared" si="5"/>
        <v>638000</v>
      </c>
      <c r="H217" s="12"/>
      <c r="I217" s="12"/>
      <c r="J217" s="12"/>
    </row>
    <row r="218" spans="1:10">
      <c r="A218" s="55">
        <v>5</v>
      </c>
      <c r="B218" s="63" t="s">
        <v>179</v>
      </c>
      <c r="C218" s="57" t="s">
        <v>33</v>
      </c>
      <c r="D218" s="61">
        <v>730000</v>
      </c>
      <c r="E218" s="59">
        <v>10</v>
      </c>
      <c r="F218" s="62" t="s">
        <v>7</v>
      </c>
      <c r="G218" s="22">
        <f t="shared" si="5"/>
        <v>803000</v>
      </c>
      <c r="H218" s="12"/>
      <c r="I218" s="12"/>
      <c r="J218" s="12"/>
    </row>
    <row r="219" spans="1:10">
      <c r="A219" s="55">
        <v>6</v>
      </c>
      <c r="B219" s="63" t="s">
        <v>180</v>
      </c>
      <c r="C219" s="57" t="s">
        <v>33</v>
      </c>
      <c r="D219" s="61">
        <v>490000</v>
      </c>
      <c r="E219" s="59">
        <v>10</v>
      </c>
      <c r="F219" s="62" t="s">
        <v>7</v>
      </c>
      <c r="G219" s="22">
        <f t="shared" si="5"/>
        <v>539000</v>
      </c>
      <c r="H219" s="12"/>
      <c r="I219" s="12"/>
      <c r="J219" s="12"/>
    </row>
    <row r="220" spans="1:10">
      <c r="A220" s="55">
        <v>7</v>
      </c>
      <c r="B220" s="63" t="s">
        <v>181</v>
      </c>
      <c r="C220" s="57" t="s">
        <v>33</v>
      </c>
      <c r="D220" s="61">
        <v>300000</v>
      </c>
      <c r="E220" s="59">
        <v>10</v>
      </c>
      <c r="F220" s="62" t="s">
        <v>7</v>
      </c>
      <c r="G220" s="22">
        <f t="shared" si="5"/>
        <v>330000</v>
      </c>
      <c r="H220" s="12"/>
      <c r="I220" s="12"/>
      <c r="J220" s="12"/>
    </row>
    <row r="221" spans="1:10" ht="19.5" hidden="1">
      <c r="A221" s="13"/>
      <c r="B221" s="39" t="s">
        <v>182</v>
      </c>
      <c r="C221" s="13"/>
      <c r="D221" s="17"/>
      <c r="E221" s="18"/>
      <c r="F221" s="31"/>
      <c r="G221" s="52" t="str">
        <f t="shared" si="5"/>
        <v/>
      </c>
      <c r="H221" s="3"/>
      <c r="I221" s="3"/>
      <c r="J221" s="3"/>
    </row>
    <row r="222" spans="1:10" ht="19.5" hidden="1">
      <c r="A222" s="20">
        <v>1</v>
      </c>
      <c r="B222" s="98" t="s">
        <v>183</v>
      </c>
      <c r="C222" s="99" t="s">
        <v>184</v>
      </c>
      <c r="D222" s="100">
        <v>2580000</v>
      </c>
      <c r="E222" s="36">
        <v>10</v>
      </c>
      <c r="F222" s="101" t="s">
        <v>7</v>
      </c>
      <c r="G222" s="22">
        <f t="shared" si="5"/>
        <v>2838000</v>
      </c>
      <c r="H222" s="3"/>
      <c r="I222" s="3"/>
      <c r="J222" s="3"/>
    </row>
    <row r="223" spans="1:10" hidden="1">
      <c r="A223" s="25">
        <v>2</v>
      </c>
      <c r="B223" s="98" t="s">
        <v>185</v>
      </c>
      <c r="C223" s="25" t="s">
        <v>184</v>
      </c>
      <c r="D223" s="47">
        <v>2700000</v>
      </c>
      <c r="E223" s="102">
        <v>10</v>
      </c>
      <c r="F223" s="48" t="s">
        <v>7</v>
      </c>
      <c r="G223" s="22">
        <f t="shared" si="5"/>
        <v>2970000</v>
      </c>
    </row>
    <row r="224" spans="1:10" hidden="1">
      <c r="A224" s="25">
        <v>3</v>
      </c>
      <c r="B224" s="98" t="s">
        <v>186</v>
      </c>
      <c r="C224" s="25" t="s">
        <v>184</v>
      </c>
      <c r="D224" s="47">
        <v>2580000</v>
      </c>
      <c r="E224" s="102">
        <v>10</v>
      </c>
      <c r="F224" s="48" t="s">
        <v>7</v>
      </c>
      <c r="G224" s="22">
        <f t="shared" si="5"/>
        <v>2838000</v>
      </c>
    </row>
    <row r="225" spans="1:7" hidden="1">
      <c r="A225" s="25">
        <v>4</v>
      </c>
      <c r="B225" s="98" t="s">
        <v>187</v>
      </c>
      <c r="C225" s="25" t="s">
        <v>184</v>
      </c>
      <c r="D225" s="47">
        <v>2700000</v>
      </c>
      <c r="E225" s="102">
        <v>10</v>
      </c>
      <c r="F225" s="48" t="s">
        <v>7</v>
      </c>
      <c r="G225" s="22">
        <f t="shared" si="5"/>
        <v>2970000</v>
      </c>
    </row>
    <row r="226" spans="1:7" hidden="1">
      <c r="A226" s="25">
        <v>5</v>
      </c>
      <c r="B226" s="98" t="s">
        <v>188</v>
      </c>
      <c r="C226" s="25" t="s">
        <v>184</v>
      </c>
      <c r="D226" s="47">
        <v>2700000</v>
      </c>
      <c r="E226" s="102">
        <v>10</v>
      </c>
      <c r="F226" s="48" t="s">
        <v>7</v>
      </c>
      <c r="G226" s="22">
        <f t="shared" si="5"/>
        <v>2970000</v>
      </c>
    </row>
    <row r="227" spans="1:7" hidden="1">
      <c r="A227" s="25">
        <v>6</v>
      </c>
      <c r="B227" s="98" t="s">
        <v>189</v>
      </c>
      <c r="C227" s="25" t="s">
        <v>184</v>
      </c>
      <c r="D227" s="47">
        <v>2820000</v>
      </c>
      <c r="E227" s="102">
        <v>10</v>
      </c>
      <c r="F227" s="48" t="s">
        <v>7</v>
      </c>
      <c r="G227" s="22">
        <f t="shared" si="5"/>
        <v>3102000</v>
      </c>
    </row>
    <row r="228" spans="1:7" hidden="1">
      <c r="A228" s="25">
        <v>7</v>
      </c>
      <c r="B228" s="98" t="s">
        <v>190</v>
      </c>
      <c r="C228" s="25" t="s">
        <v>184</v>
      </c>
      <c r="D228" s="47">
        <v>2820000</v>
      </c>
      <c r="E228" s="102">
        <v>10</v>
      </c>
      <c r="F228" s="48" t="s">
        <v>7</v>
      </c>
      <c r="G228" s="22">
        <f t="shared" si="5"/>
        <v>3102000</v>
      </c>
    </row>
    <row r="229" spans="1:7" hidden="1">
      <c r="A229" s="25">
        <v>8</v>
      </c>
      <c r="B229" s="98" t="s">
        <v>191</v>
      </c>
      <c r="C229" s="25" t="s">
        <v>184</v>
      </c>
      <c r="D229" s="47">
        <v>2940000</v>
      </c>
      <c r="E229" s="102">
        <v>10</v>
      </c>
      <c r="F229" s="48" t="s">
        <v>7</v>
      </c>
      <c r="G229" s="22">
        <f t="shared" si="5"/>
        <v>3234000</v>
      </c>
    </row>
    <row r="230" spans="1:7" hidden="1">
      <c r="A230" s="25">
        <v>9</v>
      </c>
      <c r="B230" s="98" t="s">
        <v>192</v>
      </c>
      <c r="C230" s="25" t="s">
        <v>184</v>
      </c>
      <c r="D230" s="47">
        <v>2580000</v>
      </c>
      <c r="E230" s="102">
        <v>10</v>
      </c>
      <c r="F230" s="48" t="s">
        <v>7</v>
      </c>
      <c r="G230" s="22">
        <f t="shared" si="5"/>
        <v>2838000</v>
      </c>
    </row>
    <row r="231" spans="1:7" hidden="1">
      <c r="A231" s="33">
        <v>10</v>
      </c>
      <c r="B231" s="103" t="s">
        <v>193</v>
      </c>
      <c r="C231" s="33" t="s">
        <v>184</v>
      </c>
      <c r="D231" s="47">
        <v>2700000</v>
      </c>
      <c r="E231" s="102">
        <v>10</v>
      </c>
      <c r="F231" s="48" t="s">
        <v>7</v>
      </c>
      <c r="G231" s="22">
        <f t="shared" si="5"/>
        <v>2970000</v>
      </c>
    </row>
    <row r="232" spans="1:7">
      <c r="A232" s="13"/>
      <c r="B232" s="39" t="s">
        <v>194</v>
      </c>
      <c r="C232" s="13"/>
      <c r="D232" s="17"/>
      <c r="E232" s="18"/>
      <c r="F232" s="31"/>
      <c r="G232" s="52" t="str">
        <f t="shared" si="5"/>
        <v/>
      </c>
    </row>
    <row r="233" spans="1:7">
      <c r="A233" s="57">
        <v>1</v>
      </c>
      <c r="B233" s="104" t="s">
        <v>195</v>
      </c>
      <c r="C233" s="99" t="s">
        <v>184</v>
      </c>
      <c r="D233" s="105">
        <v>5780000</v>
      </c>
      <c r="E233" s="106">
        <v>10</v>
      </c>
      <c r="F233" s="107" t="s">
        <v>7</v>
      </c>
      <c r="G233" s="108">
        <f t="shared" si="5"/>
        <v>6358000</v>
      </c>
    </row>
    <row r="234" spans="1:7">
      <c r="A234" s="55">
        <v>2</v>
      </c>
      <c r="B234" s="98" t="s">
        <v>196</v>
      </c>
      <c r="C234" s="25" t="s">
        <v>184</v>
      </c>
      <c r="D234" s="47">
        <v>6280000</v>
      </c>
      <c r="E234" s="102">
        <v>10</v>
      </c>
      <c r="F234" s="48" t="s">
        <v>7</v>
      </c>
      <c r="G234" s="22">
        <f t="shared" si="5"/>
        <v>6908000</v>
      </c>
    </row>
    <row r="235" spans="1:7">
      <c r="A235" s="55">
        <v>3</v>
      </c>
      <c r="B235" s="98" t="s">
        <v>197</v>
      </c>
      <c r="C235" s="25" t="s">
        <v>184</v>
      </c>
      <c r="D235" s="47">
        <v>6780000</v>
      </c>
      <c r="E235" s="102">
        <v>10</v>
      </c>
      <c r="F235" s="48" t="s">
        <v>7</v>
      </c>
      <c r="G235" s="22">
        <f t="shared" si="5"/>
        <v>7458000</v>
      </c>
    </row>
    <row r="236" spans="1:7">
      <c r="A236" s="55">
        <v>4</v>
      </c>
      <c r="B236" s="98" t="s">
        <v>198</v>
      </c>
      <c r="C236" s="25" t="s">
        <v>184</v>
      </c>
      <c r="D236" s="47">
        <v>7380000</v>
      </c>
      <c r="E236" s="102">
        <v>10</v>
      </c>
      <c r="F236" s="48" t="s">
        <v>7</v>
      </c>
      <c r="G236" s="22">
        <f t="shared" si="5"/>
        <v>8118000</v>
      </c>
    </row>
    <row r="237" spans="1:7">
      <c r="A237" s="55">
        <v>5</v>
      </c>
      <c r="B237" s="98" t="s">
        <v>199</v>
      </c>
      <c r="C237" s="25" t="s">
        <v>184</v>
      </c>
      <c r="D237" s="47">
        <v>7880000</v>
      </c>
      <c r="E237" s="102">
        <v>10</v>
      </c>
      <c r="F237" s="48" t="s">
        <v>7</v>
      </c>
      <c r="G237" s="22">
        <f t="shared" si="5"/>
        <v>8668000</v>
      </c>
    </row>
    <row r="238" spans="1:7">
      <c r="A238" s="55">
        <v>6</v>
      </c>
      <c r="B238" s="98" t="s">
        <v>200</v>
      </c>
      <c r="C238" s="25" t="s">
        <v>184</v>
      </c>
      <c r="D238" s="47">
        <v>8380000</v>
      </c>
      <c r="E238" s="102">
        <v>10</v>
      </c>
      <c r="F238" s="48" t="s">
        <v>7</v>
      </c>
      <c r="G238" s="22">
        <f t="shared" si="5"/>
        <v>9218000</v>
      </c>
    </row>
    <row r="239" spans="1:7">
      <c r="A239" s="55">
        <v>7</v>
      </c>
      <c r="B239" s="98" t="s">
        <v>201</v>
      </c>
      <c r="C239" s="25" t="s">
        <v>184</v>
      </c>
      <c r="D239" s="47">
        <v>8980000</v>
      </c>
      <c r="E239" s="102">
        <v>10</v>
      </c>
      <c r="F239" s="48" t="s">
        <v>7</v>
      </c>
      <c r="G239" s="22">
        <f t="shared" si="5"/>
        <v>9878000</v>
      </c>
    </row>
    <row r="240" spans="1:7">
      <c r="A240" s="55">
        <v>8</v>
      </c>
      <c r="B240" s="98" t="s">
        <v>202</v>
      </c>
      <c r="C240" s="25" t="s">
        <v>184</v>
      </c>
      <c r="D240" s="47">
        <v>9480000</v>
      </c>
      <c r="E240" s="102">
        <v>10</v>
      </c>
      <c r="F240" s="48" t="s">
        <v>7</v>
      </c>
      <c r="G240" s="22">
        <f>IF(D240="","",D240+(D240*E240%))</f>
        <v>10428000</v>
      </c>
    </row>
    <row r="241" spans="1:7">
      <c r="A241" s="55">
        <v>9</v>
      </c>
      <c r="B241" s="98" t="s">
        <v>203</v>
      </c>
      <c r="C241" s="25" t="s">
        <v>184</v>
      </c>
      <c r="D241" s="47">
        <v>9980000</v>
      </c>
      <c r="E241" s="102">
        <v>10</v>
      </c>
      <c r="F241" s="48" t="s">
        <v>7</v>
      </c>
      <c r="G241" s="22">
        <f>IF(D241="","",D241+(D241*E241%))</f>
        <v>10978000</v>
      </c>
    </row>
    <row r="242" spans="1:7">
      <c r="A242" s="55">
        <v>10</v>
      </c>
      <c r="B242" s="98" t="s">
        <v>204</v>
      </c>
      <c r="C242" s="25" t="s">
        <v>184</v>
      </c>
      <c r="D242" s="47">
        <v>10580000</v>
      </c>
      <c r="E242" s="102">
        <v>10</v>
      </c>
      <c r="F242" s="48" t="s">
        <v>7</v>
      </c>
      <c r="G242" s="22">
        <f t="shared" ref="G242:G262" si="7">IF(D242="","",D242+(D242*E242%))</f>
        <v>11638000</v>
      </c>
    </row>
    <row r="243" spans="1:7">
      <c r="A243" s="55">
        <v>11</v>
      </c>
      <c r="B243" s="98" t="s">
        <v>205</v>
      </c>
      <c r="C243" s="25" t="s">
        <v>184</v>
      </c>
      <c r="D243" s="47">
        <v>11080000</v>
      </c>
      <c r="E243" s="102">
        <v>10</v>
      </c>
      <c r="F243" s="48" t="s">
        <v>7</v>
      </c>
      <c r="G243" s="22">
        <f t="shared" si="7"/>
        <v>12188000</v>
      </c>
    </row>
    <row r="244" spans="1:7">
      <c r="A244" s="55">
        <v>12</v>
      </c>
      <c r="B244" s="98" t="s">
        <v>206</v>
      </c>
      <c r="C244" s="25" t="s">
        <v>184</v>
      </c>
      <c r="D244" s="47">
        <v>11780000</v>
      </c>
      <c r="E244" s="102">
        <v>10</v>
      </c>
      <c r="F244" s="48" t="s">
        <v>7</v>
      </c>
      <c r="G244" s="22">
        <f t="shared" si="7"/>
        <v>12958000</v>
      </c>
    </row>
    <row r="245" spans="1:7">
      <c r="A245" s="55">
        <v>13</v>
      </c>
      <c r="B245" s="98" t="s">
        <v>207</v>
      </c>
      <c r="C245" s="25" t="s">
        <v>184</v>
      </c>
      <c r="D245" s="47">
        <v>12280000</v>
      </c>
      <c r="E245" s="102">
        <v>10</v>
      </c>
      <c r="F245" s="48" t="s">
        <v>7</v>
      </c>
      <c r="G245" s="22">
        <f t="shared" si="7"/>
        <v>13508000</v>
      </c>
    </row>
    <row r="246" spans="1:7">
      <c r="A246" s="67">
        <v>14</v>
      </c>
      <c r="B246" s="109" t="s">
        <v>208</v>
      </c>
      <c r="C246" s="110" t="s">
        <v>184</v>
      </c>
      <c r="D246" s="35">
        <v>12780000</v>
      </c>
      <c r="E246" s="111">
        <v>10</v>
      </c>
      <c r="F246" s="112" t="s">
        <v>7</v>
      </c>
      <c r="G246" s="113">
        <f t="shared" si="7"/>
        <v>14058000</v>
      </c>
    </row>
    <row r="247" spans="1:7">
      <c r="A247" s="13"/>
      <c r="B247" s="39" t="s">
        <v>209</v>
      </c>
      <c r="C247" s="13"/>
      <c r="D247" s="17"/>
      <c r="E247" s="18"/>
      <c r="F247" s="31"/>
      <c r="G247" s="52" t="str">
        <f t="shared" si="7"/>
        <v/>
      </c>
    </row>
    <row r="248" spans="1:7">
      <c r="A248" s="57">
        <v>1</v>
      </c>
      <c r="B248" s="104" t="s">
        <v>210</v>
      </c>
      <c r="C248" s="99" t="s">
        <v>184</v>
      </c>
      <c r="D248" s="105">
        <v>6180000</v>
      </c>
      <c r="E248" s="106">
        <v>10</v>
      </c>
      <c r="F248" s="107" t="s">
        <v>7</v>
      </c>
      <c r="G248" s="108">
        <f t="shared" si="7"/>
        <v>6798000</v>
      </c>
    </row>
    <row r="249" spans="1:7">
      <c r="A249" s="55">
        <v>2</v>
      </c>
      <c r="B249" s="98" t="s">
        <v>211</v>
      </c>
      <c r="C249" s="25" t="s">
        <v>184</v>
      </c>
      <c r="D249" s="47">
        <v>6680000</v>
      </c>
      <c r="E249" s="102">
        <v>10</v>
      </c>
      <c r="F249" s="48" t="s">
        <v>7</v>
      </c>
      <c r="G249" s="22">
        <f t="shared" si="7"/>
        <v>7348000</v>
      </c>
    </row>
    <row r="250" spans="1:7">
      <c r="A250" s="55">
        <v>3</v>
      </c>
      <c r="B250" s="98" t="s">
        <v>212</v>
      </c>
      <c r="C250" s="25" t="s">
        <v>184</v>
      </c>
      <c r="D250" s="47">
        <v>7180000</v>
      </c>
      <c r="E250" s="102">
        <v>10</v>
      </c>
      <c r="F250" s="48" t="s">
        <v>7</v>
      </c>
      <c r="G250" s="22">
        <f t="shared" si="7"/>
        <v>7898000</v>
      </c>
    </row>
    <row r="251" spans="1:7">
      <c r="A251" s="55">
        <v>4</v>
      </c>
      <c r="B251" s="98" t="s">
        <v>213</v>
      </c>
      <c r="C251" s="25" t="s">
        <v>184</v>
      </c>
      <c r="D251" s="47">
        <v>7780000</v>
      </c>
      <c r="E251" s="102">
        <v>10</v>
      </c>
      <c r="F251" s="48" t="s">
        <v>7</v>
      </c>
      <c r="G251" s="22">
        <f t="shared" si="7"/>
        <v>8558000</v>
      </c>
    </row>
    <row r="252" spans="1:7">
      <c r="A252" s="55">
        <v>5</v>
      </c>
      <c r="B252" s="98" t="s">
        <v>214</v>
      </c>
      <c r="C252" s="25" t="s">
        <v>184</v>
      </c>
      <c r="D252" s="47">
        <v>8280000</v>
      </c>
      <c r="E252" s="102">
        <v>10</v>
      </c>
      <c r="F252" s="48" t="s">
        <v>7</v>
      </c>
      <c r="G252" s="22">
        <f t="shared" si="7"/>
        <v>9108000</v>
      </c>
    </row>
    <row r="253" spans="1:7">
      <c r="A253" s="55">
        <v>6</v>
      </c>
      <c r="B253" s="98" t="s">
        <v>215</v>
      </c>
      <c r="C253" s="25" t="s">
        <v>184</v>
      </c>
      <c r="D253" s="47">
        <v>8780000</v>
      </c>
      <c r="E253" s="102">
        <v>10</v>
      </c>
      <c r="F253" s="48" t="s">
        <v>7</v>
      </c>
      <c r="G253" s="22">
        <f t="shared" si="7"/>
        <v>9658000</v>
      </c>
    </row>
    <row r="254" spans="1:7">
      <c r="A254" s="55">
        <v>7</v>
      </c>
      <c r="B254" s="98" t="s">
        <v>216</v>
      </c>
      <c r="C254" s="25" t="s">
        <v>184</v>
      </c>
      <c r="D254" s="47">
        <v>9380000</v>
      </c>
      <c r="E254" s="102">
        <v>10</v>
      </c>
      <c r="F254" s="48" t="s">
        <v>7</v>
      </c>
      <c r="G254" s="22">
        <f t="shared" si="7"/>
        <v>10318000</v>
      </c>
    </row>
    <row r="255" spans="1:7">
      <c r="A255" s="55">
        <v>8</v>
      </c>
      <c r="B255" s="98" t="s">
        <v>217</v>
      </c>
      <c r="C255" s="25" t="s">
        <v>184</v>
      </c>
      <c r="D255" s="47">
        <v>9880000</v>
      </c>
      <c r="E255" s="102">
        <v>10</v>
      </c>
      <c r="F255" s="48" t="s">
        <v>7</v>
      </c>
      <c r="G255" s="22">
        <f t="shared" si="7"/>
        <v>10868000</v>
      </c>
    </row>
    <row r="256" spans="1:7">
      <c r="A256" s="55">
        <v>9</v>
      </c>
      <c r="B256" s="98" t="s">
        <v>218</v>
      </c>
      <c r="C256" s="25" t="s">
        <v>184</v>
      </c>
      <c r="D256" s="47">
        <v>10380000</v>
      </c>
      <c r="E256" s="102">
        <v>10</v>
      </c>
      <c r="F256" s="48" t="s">
        <v>7</v>
      </c>
      <c r="G256" s="22">
        <f t="shared" si="7"/>
        <v>11418000</v>
      </c>
    </row>
    <row r="257" spans="1:7">
      <c r="A257" s="55">
        <v>10</v>
      </c>
      <c r="B257" s="98" t="s">
        <v>219</v>
      </c>
      <c r="C257" s="25" t="s">
        <v>184</v>
      </c>
      <c r="D257" s="47">
        <v>10980000</v>
      </c>
      <c r="E257" s="102">
        <v>10</v>
      </c>
      <c r="F257" s="48" t="s">
        <v>7</v>
      </c>
      <c r="G257" s="22">
        <f t="shared" si="7"/>
        <v>12078000</v>
      </c>
    </row>
    <row r="258" spans="1:7">
      <c r="A258" s="55">
        <v>11</v>
      </c>
      <c r="B258" s="98" t="s">
        <v>220</v>
      </c>
      <c r="C258" s="25" t="s">
        <v>184</v>
      </c>
      <c r="D258" s="47">
        <v>11480000</v>
      </c>
      <c r="E258" s="102">
        <v>10</v>
      </c>
      <c r="F258" s="48" t="s">
        <v>7</v>
      </c>
      <c r="G258" s="22">
        <f t="shared" si="7"/>
        <v>12628000</v>
      </c>
    </row>
    <row r="259" spans="1:7">
      <c r="A259" s="55">
        <v>12</v>
      </c>
      <c r="B259" s="98" t="s">
        <v>221</v>
      </c>
      <c r="C259" s="25" t="s">
        <v>184</v>
      </c>
      <c r="D259" s="47">
        <v>11980000</v>
      </c>
      <c r="E259" s="102">
        <v>10</v>
      </c>
      <c r="F259" s="48" t="s">
        <v>7</v>
      </c>
      <c r="G259" s="22">
        <f t="shared" si="7"/>
        <v>13178000</v>
      </c>
    </row>
    <row r="260" spans="1:7">
      <c r="A260" s="55">
        <v>13</v>
      </c>
      <c r="B260" s="98" t="s">
        <v>222</v>
      </c>
      <c r="C260" s="25" t="s">
        <v>184</v>
      </c>
      <c r="D260" s="47">
        <v>12480000</v>
      </c>
      <c r="E260" s="102">
        <v>10</v>
      </c>
      <c r="F260" s="48" t="s">
        <v>7</v>
      </c>
      <c r="G260" s="22">
        <f t="shared" si="7"/>
        <v>13728000</v>
      </c>
    </row>
    <row r="261" spans="1:7">
      <c r="A261" s="55">
        <v>14</v>
      </c>
      <c r="B261" s="98" t="s">
        <v>223</v>
      </c>
      <c r="C261" s="25" t="s">
        <v>184</v>
      </c>
      <c r="D261" s="47">
        <v>12980000</v>
      </c>
      <c r="E261" s="102">
        <v>10</v>
      </c>
      <c r="F261" s="48" t="s">
        <v>7</v>
      </c>
      <c r="G261" s="22">
        <f t="shared" si="7"/>
        <v>14278000</v>
      </c>
    </row>
    <row r="262" spans="1:7">
      <c r="A262" s="13"/>
      <c r="B262" s="39" t="s">
        <v>224</v>
      </c>
      <c r="C262" s="13"/>
      <c r="D262" s="17"/>
      <c r="E262" s="18"/>
      <c r="F262" s="31"/>
      <c r="G262" s="52" t="str">
        <f t="shared" si="7"/>
        <v/>
      </c>
    </row>
    <row r="263" spans="1:7" ht="25.5">
      <c r="A263" s="114">
        <v>1</v>
      </c>
      <c r="B263" s="115" t="s">
        <v>225</v>
      </c>
      <c r="C263" s="99" t="s">
        <v>184</v>
      </c>
      <c r="D263" s="108">
        <v>5625000</v>
      </c>
      <c r="E263" s="116">
        <v>10</v>
      </c>
      <c r="F263" s="117" t="s">
        <v>7</v>
      </c>
      <c r="G263" s="108">
        <f t="shared" si="5"/>
        <v>6187500</v>
      </c>
    </row>
    <row r="264" spans="1:7" ht="25.5">
      <c r="A264" s="55">
        <v>2</v>
      </c>
      <c r="B264" s="118" t="s">
        <v>226</v>
      </c>
      <c r="C264" s="25" t="s">
        <v>184</v>
      </c>
      <c r="D264" s="27">
        <v>8250000</v>
      </c>
      <c r="E264" s="28">
        <v>10</v>
      </c>
      <c r="F264" s="45" t="s">
        <v>7</v>
      </c>
      <c r="G264" s="27">
        <f t="shared" si="5"/>
        <v>9075000</v>
      </c>
    </row>
    <row r="265" spans="1:7" ht="25.5">
      <c r="A265" s="55">
        <v>3</v>
      </c>
      <c r="B265" s="118" t="s">
        <v>227</v>
      </c>
      <c r="C265" s="25" t="s">
        <v>184</v>
      </c>
      <c r="D265" s="27">
        <v>8700000</v>
      </c>
      <c r="E265" s="28">
        <v>10</v>
      </c>
      <c r="F265" s="45" t="s">
        <v>7</v>
      </c>
      <c r="G265" s="27">
        <f t="shared" si="5"/>
        <v>9570000</v>
      </c>
    </row>
    <row r="266" spans="1:7" ht="25.5">
      <c r="A266" s="55">
        <v>4</v>
      </c>
      <c r="B266" s="118" t="s">
        <v>228</v>
      </c>
      <c r="C266" s="25" t="s">
        <v>184</v>
      </c>
      <c r="D266" s="27">
        <v>9600000</v>
      </c>
      <c r="E266" s="28">
        <v>10</v>
      </c>
      <c r="F266" s="45" t="s">
        <v>7</v>
      </c>
      <c r="G266" s="27">
        <f t="shared" si="5"/>
        <v>10560000</v>
      </c>
    </row>
    <row r="267" spans="1:7" ht="25.5">
      <c r="A267" s="55">
        <v>5</v>
      </c>
      <c r="B267" s="118" t="s">
        <v>229</v>
      </c>
      <c r="C267" s="25" t="s">
        <v>184</v>
      </c>
      <c r="D267" s="27">
        <v>9750000</v>
      </c>
      <c r="E267" s="28">
        <v>10</v>
      </c>
      <c r="F267" s="45" t="s">
        <v>7</v>
      </c>
      <c r="G267" s="27">
        <f t="shared" si="5"/>
        <v>10725000</v>
      </c>
    </row>
    <row r="268" spans="1:7" ht="25.5">
      <c r="A268" s="55">
        <v>6</v>
      </c>
      <c r="B268" s="118" t="s">
        <v>230</v>
      </c>
      <c r="C268" s="25" t="s">
        <v>184</v>
      </c>
      <c r="D268" s="27">
        <v>10090909</v>
      </c>
      <c r="E268" s="28">
        <v>10</v>
      </c>
      <c r="F268" s="45" t="s">
        <v>7</v>
      </c>
      <c r="G268" s="27">
        <f t="shared" si="5"/>
        <v>11099999.9</v>
      </c>
    </row>
    <row r="269" spans="1:7" ht="25.5">
      <c r="A269" s="55">
        <v>7</v>
      </c>
      <c r="B269" s="118" t="s">
        <v>231</v>
      </c>
      <c r="C269" s="25" t="s">
        <v>184</v>
      </c>
      <c r="D269" s="27">
        <v>11250000</v>
      </c>
      <c r="E269" s="28">
        <v>10</v>
      </c>
      <c r="F269" s="45" t="s">
        <v>7</v>
      </c>
      <c r="G269" s="27">
        <f>IF(D269="","",D269+(D269*E269%))</f>
        <v>12375000</v>
      </c>
    </row>
    <row r="270" spans="1:7" ht="25.5">
      <c r="A270" s="55">
        <v>8</v>
      </c>
      <c r="B270" s="118" t="s">
        <v>232</v>
      </c>
      <c r="C270" s="25" t="s">
        <v>184</v>
      </c>
      <c r="D270" s="27">
        <v>12500000</v>
      </c>
      <c r="E270" s="28">
        <v>10</v>
      </c>
      <c r="F270" s="45" t="s">
        <v>7</v>
      </c>
      <c r="G270" s="27">
        <f>IF(D270="","",D270+(D270*E270%))</f>
        <v>13750000</v>
      </c>
    </row>
    <row r="271" spans="1:7" ht="25.5">
      <c r="A271" s="55">
        <v>9</v>
      </c>
      <c r="B271" s="118" t="s">
        <v>233</v>
      </c>
      <c r="C271" s="25" t="s">
        <v>184</v>
      </c>
      <c r="D271" s="27">
        <v>13750000</v>
      </c>
      <c r="E271" s="28">
        <v>10</v>
      </c>
      <c r="F271" s="45" t="s">
        <v>7</v>
      </c>
      <c r="G271" s="27">
        <f t="shared" si="5"/>
        <v>15125000</v>
      </c>
    </row>
    <row r="272" spans="1:7" ht="25.5">
      <c r="A272" s="55">
        <v>10</v>
      </c>
      <c r="B272" s="118" t="s">
        <v>234</v>
      </c>
      <c r="C272" s="25" t="s">
        <v>184</v>
      </c>
      <c r="D272" s="27">
        <v>14250000</v>
      </c>
      <c r="E272" s="28">
        <v>10</v>
      </c>
      <c r="F272" s="45" t="s">
        <v>7</v>
      </c>
      <c r="G272" s="27">
        <f t="shared" si="5"/>
        <v>15675000</v>
      </c>
    </row>
    <row r="273" spans="1:10" ht="25.5">
      <c r="A273" s="55">
        <v>11</v>
      </c>
      <c r="B273" s="118" t="s">
        <v>235</v>
      </c>
      <c r="C273" s="25" t="s">
        <v>184</v>
      </c>
      <c r="D273" s="47">
        <v>14400000</v>
      </c>
      <c r="E273" s="102">
        <v>10</v>
      </c>
      <c r="F273" s="48" t="s">
        <v>7</v>
      </c>
      <c r="G273" s="22">
        <f t="shared" si="5"/>
        <v>15840000</v>
      </c>
    </row>
    <row r="274" spans="1:10" ht="25.5">
      <c r="A274" s="76">
        <v>12</v>
      </c>
      <c r="B274" s="119" t="s">
        <v>236</v>
      </c>
      <c r="C274" s="33" t="s">
        <v>184</v>
      </c>
      <c r="D274" s="47">
        <v>28340000</v>
      </c>
      <c r="E274" s="102">
        <v>10</v>
      </c>
      <c r="F274" s="48" t="s">
        <v>7</v>
      </c>
      <c r="G274" s="100">
        <f t="shared" si="5"/>
        <v>31174000</v>
      </c>
    </row>
    <row r="275" spans="1:10" ht="19.5">
      <c r="A275" s="14"/>
      <c r="B275" s="15" t="s">
        <v>237</v>
      </c>
      <c r="C275" s="13"/>
      <c r="D275" s="120"/>
      <c r="E275" s="18"/>
      <c r="F275" s="31"/>
      <c r="G275" s="52"/>
      <c r="H275" s="3"/>
      <c r="I275" s="3"/>
      <c r="J275" s="3"/>
    </row>
    <row r="276" spans="1:10" ht="25.5">
      <c r="A276" s="114">
        <v>1</v>
      </c>
      <c r="B276" s="115" t="s">
        <v>238</v>
      </c>
      <c r="C276" s="99" t="s">
        <v>184</v>
      </c>
      <c r="D276" s="108">
        <v>4600000</v>
      </c>
      <c r="E276" s="116">
        <v>10</v>
      </c>
      <c r="F276" s="117" t="s">
        <v>7</v>
      </c>
      <c r="G276" s="108">
        <f t="shared" ref="G276" si="8">IF(D276="","",D276+(D276*E276%))</f>
        <v>5060000</v>
      </c>
    </row>
    <row r="277" spans="1:10" ht="25.5">
      <c r="A277" s="67">
        <v>2</v>
      </c>
      <c r="B277" s="121" t="s">
        <v>239</v>
      </c>
      <c r="C277" s="110" t="s">
        <v>184</v>
      </c>
      <c r="D277" s="35">
        <v>80000000</v>
      </c>
      <c r="E277" s="111">
        <v>10</v>
      </c>
      <c r="F277" s="112" t="s">
        <v>7</v>
      </c>
      <c r="G277" s="35">
        <f t="shared" si="5"/>
        <v>88000000</v>
      </c>
    </row>
    <row r="278" spans="1:10" ht="19.5">
      <c r="A278" s="14"/>
      <c r="B278" s="15" t="s">
        <v>240</v>
      </c>
      <c r="C278" s="13"/>
      <c r="D278" s="120"/>
      <c r="E278" s="18"/>
      <c r="F278" s="31"/>
      <c r="G278" s="52"/>
      <c r="H278" s="3"/>
      <c r="I278" s="3"/>
      <c r="J278" s="3"/>
    </row>
    <row r="279" spans="1:10">
      <c r="A279" s="55">
        <v>1</v>
      </c>
      <c r="B279" s="98" t="s">
        <v>241</v>
      </c>
      <c r="C279" s="25" t="s">
        <v>184</v>
      </c>
      <c r="D279" s="47">
        <v>9750000</v>
      </c>
      <c r="E279" s="102">
        <v>10</v>
      </c>
      <c r="F279" s="48" t="s">
        <v>7</v>
      </c>
      <c r="G279" s="22">
        <f t="shared" ref="G279:G283" si="9">IF(D279="","",D279+(D279*E279%))</f>
        <v>10725000</v>
      </c>
    </row>
    <row r="280" spans="1:10">
      <c r="A280" s="55">
        <v>2</v>
      </c>
      <c r="B280" s="98" t="s">
        <v>242</v>
      </c>
      <c r="C280" s="25" t="s">
        <v>184</v>
      </c>
      <c r="D280" s="47">
        <v>11570000</v>
      </c>
      <c r="E280" s="102">
        <v>10</v>
      </c>
      <c r="F280" s="48" t="s">
        <v>7</v>
      </c>
      <c r="G280" s="22">
        <f t="shared" si="9"/>
        <v>12727000</v>
      </c>
    </row>
    <row r="281" spans="1:10">
      <c r="A281" s="55">
        <v>3</v>
      </c>
      <c r="B281" s="98" t="s">
        <v>243</v>
      </c>
      <c r="C281" s="25" t="s">
        <v>184</v>
      </c>
      <c r="D281" s="47">
        <v>13560000</v>
      </c>
      <c r="E281" s="102">
        <v>10</v>
      </c>
      <c r="F281" s="48" t="s">
        <v>7</v>
      </c>
      <c r="G281" s="22">
        <f t="shared" si="9"/>
        <v>14916000</v>
      </c>
    </row>
    <row r="282" spans="1:10">
      <c r="A282" s="55">
        <v>4</v>
      </c>
      <c r="B282" s="98" t="s">
        <v>244</v>
      </c>
      <c r="C282" s="25" t="s">
        <v>184</v>
      </c>
      <c r="D282" s="47">
        <v>14950000</v>
      </c>
      <c r="E282" s="102">
        <v>10</v>
      </c>
      <c r="F282" s="48" t="s">
        <v>7</v>
      </c>
      <c r="G282" s="22">
        <f t="shared" si="9"/>
        <v>16445000</v>
      </c>
    </row>
    <row r="283" spans="1:10">
      <c r="A283" s="55">
        <v>5</v>
      </c>
      <c r="B283" s="98" t="s">
        <v>245</v>
      </c>
      <c r="C283" s="25" t="s">
        <v>184</v>
      </c>
      <c r="D283" s="47">
        <v>18850000</v>
      </c>
      <c r="E283" s="102">
        <v>10</v>
      </c>
      <c r="F283" s="48" t="s">
        <v>7</v>
      </c>
      <c r="G283" s="22">
        <f t="shared" si="9"/>
        <v>20735000</v>
      </c>
    </row>
    <row r="284" spans="1:10" ht="19.5">
      <c r="A284" s="14"/>
      <c r="B284" s="15" t="s">
        <v>246</v>
      </c>
      <c r="C284" s="13"/>
      <c r="D284" s="120"/>
      <c r="E284" s="18"/>
      <c r="F284" s="31"/>
      <c r="G284" s="52"/>
      <c r="H284" s="3"/>
      <c r="I284" s="3"/>
      <c r="J284" s="3"/>
    </row>
    <row r="285" spans="1:10">
      <c r="A285" s="99">
        <v>1</v>
      </c>
      <c r="B285" s="104" t="s">
        <v>247</v>
      </c>
      <c r="C285" s="99" t="s">
        <v>184</v>
      </c>
      <c r="D285" s="105">
        <v>10335000</v>
      </c>
      <c r="E285" s="106">
        <v>10</v>
      </c>
      <c r="F285" s="107" t="s">
        <v>7</v>
      </c>
      <c r="G285" s="108">
        <f t="shared" ref="G285:G346" si="10">IF(D285="","",D285+(D285*E285%))</f>
        <v>11368500</v>
      </c>
    </row>
    <row r="286" spans="1:10">
      <c r="A286" s="25">
        <v>2</v>
      </c>
      <c r="B286" s="122" t="s">
        <v>248</v>
      </c>
      <c r="C286" s="25" t="s">
        <v>184</v>
      </c>
      <c r="D286" s="47">
        <v>11635000</v>
      </c>
      <c r="E286" s="102">
        <v>10</v>
      </c>
      <c r="F286" s="48" t="s">
        <v>7</v>
      </c>
      <c r="G286" s="22">
        <f t="shared" si="10"/>
        <v>12798500</v>
      </c>
    </row>
    <row r="287" spans="1:10">
      <c r="A287" s="25">
        <v>3</v>
      </c>
      <c r="B287" s="122" t="s">
        <v>249</v>
      </c>
      <c r="C287" s="25" t="s">
        <v>184</v>
      </c>
      <c r="D287" s="47">
        <v>12935000</v>
      </c>
      <c r="E287" s="102">
        <v>10</v>
      </c>
      <c r="F287" s="48" t="s">
        <v>7</v>
      </c>
      <c r="G287" s="22">
        <f t="shared" si="10"/>
        <v>14228500</v>
      </c>
    </row>
    <row r="288" spans="1:10">
      <c r="A288" s="25">
        <v>4</v>
      </c>
      <c r="B288" s="122" t="s">
        <v>250</v>
      </c>
      <c r="C288" s="25" t="s">
        <v>184</v>
      </c>
      <c r="D288" s="47">
        <v>16250000</v>
      </c>
      <c r="E288" s="102">
        <v>10</v>
      </c>
      <c r="F288" s="48" t="s">
        <v>7</v>
      </c>
      <c r="G288" s="22">
        <f t="shared" si="10"/>
        <v>17875000</v>
      </c>
    </row>
    <row r="289" spans="1:10">
      <c r="A289" s="25">
        <v>5</v>
      </c>
      <c r="B289" s="122" t="s">
        <v>251</v>
      </c>
      <c r="C289" s="25" t="s">
        <v>184</v>
      </c>
      <c r="D289" s="47">
        <v>17550000</v>
      </c>
      <c r="E289" s="102">
        <v>10</v>
      </c>
      <c r="F289" s="48" t="s">
        <v>7</v>
      </c>
      <c r="G289" s="22">
        <f t="shared" si="10"/>
        <v>19305000</v>
      </c>
    </row>
    <row r="290" spans="1:10">
      <c r="A290" s="110">
        <v>6</v>
      </c>
      <c r="B290" s="123" t="s">
        <v>252</v>
      </c>
      <c r="C290" s="110" t="s">
        <v>184</v>
      </c>
      <c r="D290" s="35">
        <v>18850000</v>
      </c>
      <c r="E290" s="111">
        <v>10</v>
      </c>
      <c r="F290" s="112" t="s">
        <v>7</v>
      </c>
      <c r="G290" s="113">
        <f t="shared" si="10"/>
        <v>20735000</v>
      </c>
    </row>
    <row r="291" spans="1:10">
      <c r="A291" s="99">
        <v>1</v>
      </c>
      <c r="B291" s="104" t="s">
        <v>253</v>
      </c>
      <c r="C291" s="99" t="s">
        <v>184</v>
      </c>
      <c r="D291" s="108">
        <v>8430000</v>
      </c>
      <c r="E291" s="116">
        <v>10</v>
      </c>
      <c r="F291" s="117" t="s">
        <v>7</v>
      </c>
      <c r="G291" s="108">
        <f t="shared" si="10"/>
        <v>9273000</v>
      </c>
    </row>
    <row r="292" spans="1:10">
      <c r="A292" s="25">
        <v>2</v>
      </c>
      <c r="B292" s="122" t="s">
        <v>254</v>
      </c>
      <c r="C292" s="25" t="s">
        <v>184</v>
      </c>
      <c r="D292" s="27">
        <v>9690000</v>
      </c>
      <c r="E292" s="28">
        <v>10</v>
      </c>
      <c r="F292" s="45" t="s">
        <v>7</v>
      </c>
      <c r="G292" s="27">
        <f t="shared" si="10"/>
        <v>10659000</v>
      </c>
    </row>
    <row r="293" spans="1:10">
      <c r="A293" s="25">
        <v>3</v>
      </c>
      <c r="B293" s="122" t="s">
        <v>255</v>
      </c>
      <c r="C293" s="25" t="s">
        <v>184</v>
      </c>
      <c r="D293" s="27">
        <v>11430000</v>
      </c>
      <c r="E293" s="28">
        <v>10</v>
      </c>
      <c r="F293" s="45" t="s">
        <v>7</v>
      </c>
      <c r="G293" s="27">
        <f t="shared" si="10"/>
        <v>12573000</v>
      </c>
    </row>
    <row r="294" spans="1:10">
      <c r="A294" s="25">
        <v>4</v>
      </c>
      <c r="B294" s="122" t="s">
        <v>256</v>
      </c>
      <c r="C294" s="25" t="s">
        <v>184</v>
      </c>
      <c r="D294" s="27">
        <v>13270000</v>
      </c>
      <c r="E294" s="28">
        <v>10</v>
      </c>
      <c r="F294" s="45" t="s">
        <v>7</v>
      </c>
      <c r="G294" s="27">
        <f t="shared" si="10"/>
        <v>14597000</v>
      </c>
    </row>
    <row r="295" spans="1:10">
      <c r="A295" s="25">
        <v>5</v>
      </c>
      <c r="B295" s="122" t="s">
        <v>257</v>
      </c>
      <c r="C295" s="25" t="s">
        <v>184</v>
      </c>
      <c r="D295" s="27">
        <v>14430000</v>
      </c>
      <c r="E295" s="28">
        <v>10</v>
      </c>
      <c r="F295" s="45" t="s">
        <v>7</v>
      </c>
      <c r="G295" s="27">
        <f t="shared" si="10"/>
        <v>15873000</v>
      </c>
    </row>
    <row r="296" spans="1:10">
      <c r="A296" s="25">
        <v>6</v>
      </c>
      <c r="B296" s="122" t="s">
        <v>258</v>
      </c>
      <c r="C296" s="25" t="s">
        <v>184</v>
      </c>
      <c r="D296" s="27">
        <v>15590000</v>
      </c>
      <c r="E296" s="28">
        <v>10</v>
      </c>
      <c r="F296" s="45" t="s">
        <v>7</v>
      </c>
      <c r="G296" s="27">
        <f t="shared" si="10"/>
        <v>17149000</v>
      </c>
    </row>
    <row r="297" spans="1:10">
      <c r="A297" s="25">
        <v>7</v>
      </c>
      <c r="B297" s="122" t="s">
        <v>259</v>
      </c>
      <c r="C297" s="25" t="s">
        <v>184</v>
      </c>
      <c r="D297" s="27">
        <v>17330000</v>
      </c>
      <c r="E297" s="28">
        <v>10</v>
      </c>
      <c r="F297" s="45" t="s">
        <v>7</v>
      </c>
      <c r="G297" s="27">
        <f t="shared" si="10"/>
        <v>19063000</v>
      </c>
    </row>
    <row r="298" spans="1:10">
      <c r="A298" s="25">
        <v>8</v>
      </c>
      <c r="B298" s="122" t="s">
        <v>260</v>
      </c>
      <c r="C298" s="25" t="s">
        <v>184</v>
      </c>
      <c r="D298" s="27">
        <v>19070000</v>
      </c>
      <c r="E298" s="28">
        <v>10</v>
      </c>
      <c r="F298" s="45" t="s">
        <v>7</v>
      </c>
      <c r="G298" s="27">
        <f t="shared" si="10"/>
        <v>20977000</v>
      </c>
    </row>
    <row r="299" spans="1:10">
      <c r="A299" s="25">
        <v>9</v>
      </c>
      <c r="B299" s="122" t="s">
        <v>261</v>
      </c>
      <c r="C299" s="25" t="s">
        <v>184</v>
      </c>
      <c r="D299" s="27">
        <v>20230000</v>
      </c>
      <c r="E299" s="28">
        <v>10</v>
      </c>
      <c r="F299" s="45" t="s">
        <v>7</v>
      </c>
      <c r="G299" s="27">
        <f t="shared" si="10"/>
        <v>22253000</v>
      </c>
    </row>
    <row r="300" spans="1:10">
      <c r="A300" s="110">
        <v>10</v>
      </c>
      <c r="B300" s="123" t="s">
        <v>262</v>
      </c>
      <c r="C300" s="110" t="s">
        <v>184</v>
      </c>
      <c r="D300" s="35">
        <v>21390000</v>
      </c>
      <c r="E300" s="111">
        <v>10</v>
      </c>
      <c r="F300" s="112" t="s">
        <v>7</v>
      </c>
      <c r="G300" s="35">
        <f t="shared" si="10"/>
        <v>23529000</v>
      </c>
    </row>
    <row r="301" spans="1:10" ht="19.5">
      <c r="A301" s="14"/>
      <c r="B301" s="15" t="s">
        <v>263</v>
      </c>
      <c r="C301" s="13"/>
      <c r="D301" s="120"/>
      <c r="E301" s="18"/>
      <c r="F301" s="31"/>
      <c r="G301" s="52" t="str">
        <f t="shared" si="10"/>
        <v/>
      </c>
      <c r="H301" s="3"/>
      <c r="I301" s="3"/>
      <c r="J301" s="3"/>
    </row>
    <row r="302" spans="1:10">
      <c r="A302" s="99">
        <v>1</v>
      </c>
      <c r="B302" s="124" t="s">
        <v>264</v>
      </c>
      <c r="C302" s="99" t="s">
        <v>158</v>
      </c>
      <c r="D302" s="108">
        <v>2460000</v>
      </c>
      <c r="E302" s="116">
        <v>10</v>
      </c>
      <c r="F302" s="117" t="s">
        <v>7</v>
      </c>
      <c r="G302" s="108">
        <f t="shared" si="10"/>
        <v>2706000</v>
      </c>
      <c r="H302" s="125"/>
      <c r="I302" s="125"/>
      <c r="J302" s="125"/>
    </row>
    <row r="303" spans="1:10">
      <c r="A303" s="25">
        <v>2</v>
      </c>
      <c r="B303" s="126" t="s">
        <v>265</v>
      </c>
      <c r="C303" s="25" t="s">
        <v>158</v>
      </c>
      <c r="D303" s="27">
        <v>3540000</v>
      </c>
      <c r="E303" s="28">
        <v>10</v>
      </c>
      <c r="F303" s="45" t="s">
        <v>7</v>
      </c>
      <c r="G303" s="27">
        <f t="shared" si="10"/>
        <v>3894000</v>
      </c>
      <c r="H303" s="125"/>
      <c r="I303" s="125"/>
      <c r="J303" s="125"/>
    </row>
    <row r="304" spans="1:10">
      <c r="A304" s="25">
        <v>3</v>
      </c>
      <c r="B304" s="126" t="s">
        <v>266</v>
      </c>
      <c r="C304" s="25" t="s">
        <v>158</v>
      </c>
      <c r="D304" s="27">
        <v>4320000</v>
      </c>
      <c r="E304" s="28">
        <v>10</v>
      </c>
      <c r="F304" s="45" t="s">
        <v>7</v>
      </c>
      <c r="G304" s="27">
        <f t="shared" si="10"/>
        <v>4752000</v>
      </c>
      <c r="H304" s="125"/>
      <c r="I304" s="125"/>
      <c r="J304" s="125"/>
    </row>
    <row r="305" spans="1:10">
      <c r="A305" s="25">
        <v>4</v>
      </c>
      <c r="B305" s="126" t="s">
        <v>267</v>
      </c>
      <c r="C305" s="25" t="s">
        <v>158</v>
      </c>
      <c r="D305" s="27">
        <v>6670000</v>
      </c>
      <c r="E305" s="28">
        <v>10</v>
      </c>
      <c r="F305" s="45" t="s">
        <v>7</v>
      </c>
      <c r="G305" s="27">
        <f t="shared" si="10"/>
        <v>7337000</v>
      </c>
      <c r="H305" s="125"/>
      <c r="I305" s="125"/>
      <c r="J305" s="125"/>
    </row>
    <row r="306" spans="1:10">
      <c r="A306" s="25">
        <v>5</v>
      </c>
      <c r="B306" s="126" t="s">
        <v>268</v>
      </c>
      <c r="C306" s="25" t="s">
        <v>158</v>
      </c>
      <c r="D306" s="27">
        <v>7400000</v>
      </c>
      <c r="E306" s="28">
        <v>10</v>
      </c>
      <c r="F306" s="45" t="s">
        <v>7</v>
      </c>
      <c r="G306" s="27">
        <f t="shared" si="10"/>
        <v>8140000</v>
      </c>
      <c r="H306" s="125"/>
      <c r="I306" s="125"/>
      <c r="J306" s="125"/>
    </row>
    <row r="307" spans="1:10">
      <c r="A307" s="25">
        <v>6</v>
      </c>
      <c r="B307" s="126" t="s">
        <v>269</v>
      </c>
      <c r="C307" s="25" t="s">
        <v>158</v>
      </c>
      <c r="D307" s="27">
        <v>8130000</v>
      </c>
      <c r="E307" s="28">
        <v>10</v>
      </c>
      <c r="F307" s="45" t="s">
        <v>7</v>
      </c>
      <c r="G307" s="27">
        <f t="shared" si="10"/>
        <v>8943000</v>
      </c>
      <c r="H307" s="125"/>
      <c r="I307" s="125"/>
      <c r="J307" s="125"/>
    </row>
    <row r="308" spans="1:10">
      <c r="A308" s="25">
        <v>7</v>
      </c>
      <c r="B308" s="126" t="s">
        <v>270</v>
      </c>
      <c r="C308" s="25"/>
      <c r="D308" s="27">
        <v>8870000</v>
      </c>
      <c r="E308" s="28">
        <v>10</v>
      </c>
      <c r="F308" s="45" t="s">
        <v>7</v>
      </c>
      <c r="G308" s="27">
        <f t="shared" si="10"/>
        <v>9757000</v>
      </c>
      <c r="H308" s="125"/>
      <c r="I308" s="125"/>
      <c r="J308" s="125"/>
    </row>
    <row r="309" spans="1:10">
      <c r="A309" s="110">
        <v>8</v>
      </c>
      <c r="B309" s="127" t="s">
        <v>271</v>
      </c>
      <c r="C309" s="110" t="s">
        <v>158</v>
      </c>
      <c r="D309" s="35">
        <v>10260000</v>
      </c>
      <c r="E309" s="111">
        <v>10</v>
      </c>
      <c r="F309" s="112" t="s">
        <v>7</v>
      </c>
      <c r="G309" s="35">
        <f t="shared" si="10"/>
        <v>11286000</v>
      </c>
      <c r="H309" s="125"/>
      <c r="I309" s="125"/>
      <c r="J309" s="125"/>
    </row>
    <row r="310" spans="1:10" ht="19.5">
      <c r="A310" s="14"/>
      <c r="B310" s="15" t="s">
        <v>272</v>
      </c>
      <c r="C310" s="13"/>
      <c r="D310" s="120"/>
      <c r="E310" s="18"/>
      <c r="F310" s="128"/>
      <c r="G310" s="52" t="str">
        <f t="shared" si="10"/>
        <v/>
      </c>
      <c r="H310" s="125"/>
      <c r="I310" s="3"/>
      <c r="J310" s="3"/>
    </row>
    <row r="311" spans="1:10" ht="30">
      <c r="A311" s="99">
        <v>1</v>
      </c>
      <c r="B311" s="124" t="s">
        <v>273</v>
      </c>
      <c r="C311" s="99" t="s">
        <v>274</v>
      </c>
      <c r="D311" s="108">
        <v>735000</v>
      </c>
      <c r="E311" s="116">
        <v>10</v>
      </c>
      <c r="F311" s="101" t="s">
        <v>7</v>
      </c>
      <c r="G311" s="22">
        <f t="shared" si="10"/>
        <v>808500</v>
      </c>
      <c r="H311" s="125"/>
      <c r="I311" s="125"/>
      <c r="J311" s="125"/>
    </row>
    <row r="312" spans="1:10" ht="30">
      <c r="A312" s="25">
        <v>2</v>
      </c>
      <c r="B312" s="126" t="s">
        <v>275</v>
      </c>
      <c r="C312" s="25" t="s">
        <v>274</v>
      </c>
      <c r="D312" s="27">
        <v>1340000</v>
      </c>
      <c r="E312" s="28">
        <v>10</v>
      </c>
      <c r="F312" s="45" t="s">
        <v>7</v>
      </c>
      <c r="G312" s="22">
        <f t="shared" si="10"/>
        <v>1474000</v>
      </c>
      <c r="H312" s="125"/>
      <c r="I312" s="125"/>
      <c r="J312" s="125"/>
    </row>
    <row r="313" spans="1:10" ht="30">
      <c r="A313" s="25">
        <v>3</v>
      </c>
      <c r="B313" s="126" t="s">
        <v>276</v>
      </c>
      <c r="C313" s="25" t="s">
        <v>274</v>
      </c>
      <c r="D313" s="27">
        <v>1950000</v>
      </c>
      <c r="E313" s="28">
        <v>10</v>
      </c>
      <c r="F313" s="45" t="s">
        <v>7</v>
      </c>
      <c r="G313" s="22">
        <f t="shared" si="10"/>
        <v>2145000</v>
      </c>
      <c r="H313" s="125"/>
      <c r="I313" s="125"/>
      <c r="J313" s="125"/>
    </row>
    <row r="314" spans="1:10">
      <c r="A314" s="110">
        <v>4</v>
      </c>
      <c r="B314" s="127" t="s">
        <v>277</v>
      </c>
      <c r="C314" s="110" t="s">
        <v>41</v>
      </c>
      <c r="D314" s="35">
        <v>955000</v>
      </c>
      <c r="E314" s="28">
        <v>10</v>
      </c>
      <c r="F314" s="45" t="s">
        <v>7</v>
      </c>
      <c r="G314" s="22">
        <f t="shared" si="10"/>
        <v>1050500</v>
      </c>
      <c r="H314" s="125"/>
      <c r="I314" s="125"/>
      <c r="J314" s="125"/>
    </row>
    <row r="315" spans="1:10" ht="19.5">
      <c r="A315" s="14"/>
      <c r="B315" s="161" t="s">
        <v>678</v>
      </c>
      <c r="C315" s="13"/>
      <c r="D315" s="39"/>
      <c r="E315" s="18"/>
      <c r="F315" s="31"/>
      <c r="G315" s="52" t="str">
        <f t="shared" si="10"/>
        <v/>
      </c>
      <c r="H315" s="3" t="s">
        <v>694</v>
      </c>
      <c r="J315" s="3"/>
    </row>
    <row r="316" spans="1:10">
      <c r="A316" s="55">
        <v>1</v>
      </c>
      <c r="B316" s="56" t="s">
        <v>679</v>
      </c>
      <c r="C316" s="55" t="s">
        <v>278</v>
      </c>
      <c r="D316" s="61">
        <v>57040</v>
      </c>
      <c r="E316" s="74">
        <v>10</v>
      </c>
      <c r="F316" s="62" t="s">
        <v>7</v>
      </c>
      <c r="G316" s="22">
        <f t="shared" si="10"/>
        <v>62744</v>
      </c>
      <c r="H316" s="12"/>
      <c r="I316" s="12"/>
      <c r="J316" s="12"/>
    </row>
    <row r="317" spans="1:10">
      <c r="A317" s="55">
        <v>2</v>
      </c>
      <c r="B317" s="56" t="s">
        <v>680</v>
      </c>
      <c r="C317" s="55" t="s">
        <v>278</v>
      </c>
      <c r="D317" s="61">
        <v>89440</v>
      </c>
      <c r="E317" s="74">
        <v>10</v>
      </c>
      <c r="F317" s="62" t="s">
        <v>7</v>
      </c>
      <c r="G317" s="22">
        <f t="shared" si="10"/>
        <v>98384</v>
      </c>
      <c r="H317" s="12"/>
      <c r="I317" s="12"/>
      <c r="J317" s="12"/>
    </row>
    <row r="318" spans="1:10">
      <c r="A318" s="55">
        <v>3</v>
      </c>
      <c r="B318" s="56" t="s">
        <v>681</v>
      </c>
      <c r="C318" s="55" t="s">
        <v>278</v>
      </c>
      <c r="D318" s="61">
        <v>123750</v>
      </c>
      <c r="E318" s="74">
        <v>10</v>
      </c>
      <c r="F318" s="62" t="s">
        <v>7</v>
      </c>
      <c r="G318" s="22">
        <f t="shared" si="10"/>
        <v>136125</v>
      </c>
      <c r="H318" s="12"/>
      <c r="I318" s="12"/>
      <c r="J318" s="12"/>
    </row>
    <row r="319" spans="1:10">
      <c r="A319" s="55">
        <v>4</v>
      </c>
      <c r="B319" s="56" t="s">
        <v>682</v>
      </c>
      <c r="C319" s="55" t="s">
        <v>278</v>
      </c>
      <c r="D319" s="61">
        <v>169310</v>
      </c>
      <c r="E319" s="74">
        <v>10</v>
      </c>
      <c r="F319" s="62" t="s">
        <v>7</v>
      </c>
      <c r="G319" s="22">
        <f t="shared" si="10"/>
        <v>186241</v>
      </c>
      <c r="H319" s="12"/>
      <c r="I319" s="12"/>
      <c r="J319" s="12"/>
    </row>
    <row r="320" spans="1:10">
      <c r="A320" s="55">
        <v>5</v>
      </c>
      <c r="B320" s="56" t="s">
        <v>683</v>
      </c>
      <c r="C320" s="55" t="s">
        <v>278</v>
      </c>
      <c r="D320" s="61">
        <v>241540</v>
      </c>
      <c r="E320" s="74">
        <v>10</v>
      </c>
      <c r="F320" s="62" t="s">
        <v>7</v>
      </c>
      <c r="G320" s="22">
        <f t="shared" si="10"/>
        <v>265694</v>
      </c>
      <c r="H320" s="12"/>
      <c r="I320" s="12"/>
      <c r="J320" s="12"/>
    </row>
    <row r="321" spans="1:10">
      <c r="A321" s="55">
        <v>6</v>
      </c>
      <c r="B321" s="56" t="s">
        <v>684</v>
      </c>
      <c r="C321" s="55" t="s">
        <v>278</v>
      </c>
      <c r="D321" s="61">
        <v>334010</v>
      </c>
      <c r="E321" s="74">
        <v>10</v>
      </c>
      <c r="F321" s="62" t="s">
        <v>7</v>
      </c>
      <c r="G321" s="22">
        <f t="shared" si="10"/>
        <v>367411</v>
      </c>
      <c r="H321" s="12"/>
      <c r="I321" s="12"/>
      <c r="J321" s="12"/>
    </row>
    <row r="322" spans="1:10">
      <c r="A322" s="55">
        <v>7</v>
      </c>
      <c r="B322" s="56" t="s">
        <v>685</v>
      </c>
      <c r="C322" s="55" t="s">
        <v>278</v>
      </c>
      <c r="D322" s="61">
        <v>435040</v>
      </c>
      <c r="E322" s="74">
        <v>10</v>
      </c>
      <c r="F322" s="62" t="s">
        <v>7</v>
      </c>
      <c r="G322" s="22">
        <f t="shared" si="10"/>
        <v>478544</v>
      </c>
      <c r="H322" s="12"/>
      <c r="I322" s="12"/>
      <c r="J322" s="12"/>
    </row>
    <row r="323" spans="1:10">
      <c r="A323" s="55">
        <v>8</v>
      </c>
      <c r="B323" s="56" t="s">
        <v>686</v>
      </c>
      <c r="C323" s="55" t="s">
        <v>278</v>
      </c>
      <c r="D323" s="61">
        <v>519980</v>
      </c>
      <c r="E323" s="74">
        <v>10</v>
      </c>
      <c r="F323" s="62" t="s">
        <v>7</v>
      </c>
      <c r="G323" s="22">
        <f t="shared" si="10"/>
        <v>571978</v>
      </c>
      <c r="H323" s="12"/>
      <c r="I323" s="12"/>
      <c r="J323" s="12"/>
    </row>
    <row r="324" spans="1:10">
      <c r="A324" s="55">
        <v>9</v>
      </c>
      <c r="B324" s="56" t="s">
        <v>687</v>
      </c>
      <c r="C324" s="55" t="s">
        <v>278</v>
      </c>
      <c r="D324" s="61">
        <v>649240</v>
      </c>
      <c r="E324" s="74">
        <v>10</v>
      </c>
      <c r="F324" s="62" t="s">
        <v>7</v>
      </c>
      <c r="G324" s="22">
        <f t="shared" si="10"/>
        <v>714164</v>
      </c>
      <c r="H324" s="12"/>
      <c r="I324" s="12"/>
      <c r="J324" s="12"/>
    </row>
    <row r="325" spans="1:10">
      <c r="A325" s="55">
        <v>10</v>
      </c>
      <c r="B325" s="56" t="s">
        <v>688</v>
      </c>
      <c r="C325" s="55" t="s">
        <v>278</v>
      </c>
      <c r="D325" s="61">
        <v>850730</v>
      </c>
      <c r="E325" s="74">
        <v>10</v>
      </c>
      <c r="F325" s="62" t="s">
        <v>7</v>
      </c>
      <c r="G325" s="22">
        <f t="shared" si="10"/>
        <v>935803</v>
      </c>
      <c r="H325" s="12"/>
      <c r="I325" s="12"/>
      <c r="J325" s="12"/>
    </row>
    <row r="326" spans="1:10">
      <c r="A326" s="55">
        <v>11</v>
      </c>
      <c r="B326" s="56" t="s">
        <v>689</v>
      </c>
      <c r="C326" s="55" t="s">
        <v>278</v>
      </c>
      <c r="D326" s="61">
        <v>1067060</v>
      </c>
      <c r="E326" s="74">
        <v>10</v>
      </c>
      <c r="F326" s="62" t="s">
        <v>7</v>
      </c>
      <c r="G326" s="22">
        <f t="shared" si="10"/>
        <v>1173766</v>
      </c>
      <c r="H326" s="12"/>
      <c r="I326" s="12"/>
      <c r="J326" s="12"/>
    </row>
    <row r="327" spans="1:10" hidden="1">
      <c r="A327" s="49"/>
      <c r="B327" s="49" t="s">
        <v>279</v>
      </c>
      <c r="C327" s="51"/>
      <c r="D327" s="52"/>
      <c r="E327" s="53"/>
      <c r="F327" s="54"/>
      <c r="G327" s="52" t="str">
        <f t="shared" si="10"/>
        <v/>
      </c>
      <c r="H327" s="12"/>
      <c r="I327" s="12"/>
      <c r="J327" s="12"/>
    </row>
    <row r="328" spans="1:10" hidden="1">
      <c r="A328" s="55">
        <v>1</v>
      </c>
      <c r="B328" s="56" t="s">
        <v>280</v>
      </c>
      <c r="C328" s="55" t="s">
        <v>278</v>
      </c>
      <c r="D328" s="58">
        <v>36100</v>
      </c>
      <c r="E328" s="59">
        <v>10</v>
      </c>
      <c r="F328" s="60" t="s">
        <v>7</v>
      </c>
      <c r="G328" s="22">
        <f t="shared" si="10"/>
        <v>39710</v>
      </c>
      <c r="H328" s="12"/>
      <c r="I328" s="12"/>
      <c r="J328" s="12"/>
    </row>
    <row r="329" spans="1:10" hidden="1">
      <c r="A329" s="55">
        <v>2</v>
      </c>
      <c r="B329" s="63" t="s">
        <v>281</v>
      </c>
      <c r="C329" s="55" t="s">
        <v>278</v>
      </c>
      <c r="D329" s="61">
        <v>54700</v>
      </c>
      <c r="E329" s="74">
        <v>10</v>
      </c>
      <c r="F329" s="62" t="s">
        <v>7</v>
      </c>
      <c r="G329" s="22">
        <f t="shared" si="10"/>
        <v>60170</v>
      </c>
      <c r="H329" s="12"/>
      <c r="I329" s="12"/>
      <c r="J329" s="12"/>
    </row>
    <row r="330" spans="1:10" hidden="1">
      <c r="A330" s="55">
        <v>3</v>
      </c>
      <c r="B330" s="63" t="s">
        <v>282</v>
      </c>
      <c r="C330" s="55" t="s">
        <v>278</v>
      </c>
      <c r="D330" s="61">
        <v>80200</v>
      </c>
      <c r="E330" s="74">
        <v>10</v>
      </c>
      <c r="F330" s="62" t="s">
        <v>7</v>
      </c>
      <c r="G330" s="22">
        <f t="shared" si="10"/>
        <v>88220</v>
      </c>
      <c r="H330" s="12"/>
      <c r="I330" s="12"/>
      <c r="J330" s="12"/>
    </row>
    <row r="331" spans="1:10" hidden="1">
      <c r="A331" s="55">
        <v>4</v>
      </c>
      <c r="B331" s="63" t="s">
        <v>283</v>
      </c>
      <c r="C331" s="55" t="s">
        <v>278</v>
      </c>
      <c r="D331" s="61">
        <v>109900</v>
      </c>
      <c r="E331" s="74">
        <v>10</v>
      </c>
      <c r="F331" s="62" t="s">
        <v>7</v>
      </c>
      <c r="G331" s="22">
        <f t="shared" si="10"/>
        <v>120890</v>
      </c>
      <c r="H331" s="12"/>
      <c r="I331" s="12"/>
      <c r="J331" s="12"/>
    </row>
    <row r="332" spans="1:10" hidden="1">
      <c r="A332" s="49"/>
      <c r="B332" s="49" t="s">
        <v>284</v>
      </c>
      <c r="C332" s="51"/>
      <c r="D332" s="52"/>
      <c r="E332" s="53"/>
      <c r="F332" s="54"/>
      <c r="G332" s="52" t="str">
        <f t="shared" si="10"/>
        <v/>
      </c>
      <c r="H332" s="12"/>
      <c r="I332" s="12"/>
      <c r="J332" s="12"/>
    </row>
    <row r="333" spans="1:10" hidden="1">
      <c r="A333" s="55">
        <v>1</v>
      </c>
      <c r="B333" s="129" t="s">
        <v>285</v>
      </c>
      <c r="C333" s="130" t="s">
        <v>278</v>
      </c>
      <c r="D333" s="61">
        <v>80700</v>
      </c>
      <c r="E333" s="74">
        <v>10</v>
      </c>
      <c r="F333" s="62" t="s">
        <v>7</v>
      </c>
      <c r="G333" s="22">
        <f t="shared" si="10"/>
        <v>88770</v>
      </c>
      <c r="H333" s="12"/>
      <c r="I333" s="12"/>
      <c r="J333" s="12"/>
    </row>
    <row r="334" spans="1:10" hidden="1">
      <c r="A334" s="55">
        <v>2</v>
      </c>
      <c r="B334" s="63" t="s">
        <v>286</v>
      </c>
      <c r="C334" s="55" t="s">
        <v>278</v>
      </c>
      <c r="D334" s="61">
        <v>108700</v>
      </c>
      <c r="E334" s="74">
        <v>10</v>
      </c>
      <c r="F334" s="62" t="s">
        <v>7</v>
      </c>
      <c r="G334" s="22">
        <f t="shared" si="10"/>
        <v>119570</v>
      </c>
      <c r="H334" s="12"/>
      <c r="I334" s="12"/>
      <c r="J334" s="12"/>
    </row>
    <row r="335" spans="1:10" hidden="1">
      <c r="A335" s="55">
        <v>3</v>
      </c>
      <c r="B335" s="63" t="s">
        <v>287</v>
      </c>
      <c r="C335" s="55" t="s">
        <v>278</v>
      </c>
      <c r="D335" s="61">
        <v>159400</v>
      </c>
      <c r="E335" s="74">
        <v>10</v>
      </c>
      <c r="F335" s="62" t="s">
        <v>7</v>
      </c>
      <c r="G335" s="22">
        <f t="shared" si="10"/>
        <v>175340</v>
      </c>
      <c r="H335" s="12"/>
      <c r="I335" s="12"/>
      <c r="J335" s="12"/>
    </row>
    <row r="336" spans="1:10" hidden="1">
      <c r="A336" s="55">
        <v>4</v>
      </c>
      <c r="B336" s="63" t="s">
        <v>288</v>
      </c>
      <c r="C336" s="55" t="s">
        <v>278</v>
      </c>
      <c r="D336" s="61">
        <v>218700</v>
      </c>
      <c r="E336" s="74">
        <v>10</v>
      </c>
      <c r="F336" s="62" t="s">
        <v>7</v>
      </c>
      <c r="G336" s="22">
        <f t="shared" si="10"/>
        <v>240570</v>
      </c>
      <c r="H336" s="12"/>
      <c r="I336" s="12"/>
      <c r="J336" s="12"/>
    </row>
    <row r="337" spans="1:10">
      <c r="A337" s="49"/>
      <c r="B337" s="162" t="s">
        <v>289</v>
      </c>
      <c r="C337" s="51"/>
      <c r="D337" s="32"/>
      <c r="E337" s="53"/>
      <c r="F337" s="54"/>
      <c r="G337" s="32" t="str">
        <f t="shared" si="10"/>
        <v/>
      </c>
      <c r="H337" s="12" t="s">
        <v>695</v>
      </c>
      <c r="I337" s="12"/>
      <c r="J337" s="12"/>
    </row>
    <row r="338" spans="1:10">
      <c r="A338" s="55">
        <v>1</v>
      </c>
      <c r="B338" s="131" t="s">
        <v>290</v>
      </c>
      <c r="C338" s="114" t="s">
        <v>278</v>
      </c>
      <c r="D338" s="22">
        <v>147040</v>
      </c>
      <c r="E338" s="74">
        <v>10</v>
      </c>
      <c r="F338" s="62" t="s">
        <v>7</v>
      </c>
      <c r="G338" s="22">
        <f t="shared" si="10"/>
        <v>161744</v>
      </c>
      <c r="H338" s="12"/>
      <c r="I338" s="12"/>
      <c r="J338" s="12"/>
    </row>
    <row r="339" spans="1:10">
      <c r="A339" s="55">
        <v>2</v>
      </c>
      <c r="B339" s="63" t="s">
        <v>291</v>
      </c>
      <c r="C339" s="55" t="s">
        <v>278</v>
      </c>
      <c r="D339" s="22">
        <v>213190</v>
      </c>
      <c r="E339" s="74">
        <v>10</v>
      </c>
      <c r="F339" s="62" t="s">
        <v>7</v>
      </c>
      <c r="G339" s="22">
        <f t="shared" si="10"/>
        <v>234509</v>
      </c>
      <c r="H339" s="12"/>
      <c r="I339" s="12"/>
      <c r="J339" s="12"/>
    </row>
    <row r="340" spans="1:10">
      <c r="A340" s="55">
        <v>4</v>
      </c>
      <c r="B340" s="63" t="s">
        <v>292</v>
      </c>
      <c r="C340" s="55" t="s">
        <v>278</v>
      </c>
      <c r="D340" s="22">
        <v>378340</v>
      </c>
      <c r="E340" s="74">
        <v>10</v>
      </c>
      <c r="F340" s="62" t="s">
        <v>7</v>
      </c>
      <c r="G340" s="22">
        <f t="shared" si="10"/>
        <v>416174</v>
      </c>
      <c r="H340" s="12"/>
      <c r="I340" s="12"/>
      <c r="J340" s="12"/>
    </row>
    <row r="341" spans="1:10">
      <c r="A341" s="55">
        <v>5</v>
      </c>
      <c r="B341" s="63" t="s">
        <v>293</v>
      </c>
      <c r="C341" s="55" t="s">
        <v>278</v>
      </c>
      <c r="D341" s="22">
        <v>528750</v>
      </c>
      <c r="E341" s="74">
        <v>10</v>
      </c>
      <c r="F341" s="62" t="s">
        <v>7</v>
      </c>
      <c r="G341" s="22">
        <f t="shared" si="10"/>
        <v>581625</v>
      </c>
      <c r="H341" s="12"/>
      <c r="I341" s="12"/>
      <c r="J341" s="12"/>
    </row>
    <row r="342" spans="1:10">
      <c r="A342" s="55">
        <v>6</v>
      </c>
      <c r="B342" s="63" t="s">
        <v>294</v>
      </c>
      <c r="C342" s="55" t="s">
        <v>278</v>
      </c>
      <c r="D342" s="22">
        <v>723150</v>
      </c>
      <c r="E342" s="74">
        <v>10</v>
      </c>
      <c r="F342" s="62" t="s">
        <v>7</v>
      </c>
      <c r="G342" s="22">
        <f t="shared" si="10"/>
        <v>795465</v>
      </c>
      <c r="H342" s="12"/>
      <c r="I342" s="12"/>
      <c r="J342" s="12"/>
    </row>
    <row r="343" spans="1:10">
      <c r="A343" s="55">
        <v>7</v>
      </c>
      <c r="B343" s="63" t="s">
        <v>295</v>
      </c>
      <c r="C343" s="55" t="s">
        <v>278</v>
      </c>
      <c r="D343" s="22">
        <v>941630</v>
      </c>
      <c r="E343" s="74">
        <v>10</v>
      </c>
      <c r="F343" s="62" t="s">
        <v>7</v>
      </c>
      <c r="G343" s="22">
        <f t="shared" si="10"/>
        <v>1035793</v>
      </c>
      <c r="H343" s="12"/>
      <c r="I343" s="12"/>
      <c r="J343" s="12"/>
    </row>
    <row r="344" spans="1:10">
      <c r="A344" s="55">
        <v>8</v>
      </c>
      <c r="B344" s="63" t="s">
        <v>296</v>
      </c>
      <c r="C344" s="55" t="s">
        <v>278</v>
      </c>
      <c r="D344" s="22">
        <v>1116000</v>
      </c>
      <c r="E344" s="74">
        <v>10</v>
      </c>
      <c r="F344" s="62" t="s">
        <v>7</v>
      </c>
      <c r="G344" s="22">
        <f t="shared" si="10"/>
        <v>1227600</v>
      </c>
      <c r="H344" s="12"/>
      <c r="I344" s="12"/>
      <c r="J344" s="12"/>
    </row>
    <row r="345" spans="1:10">
      <c r="A345" s="55">
        <v>9</v>
      </c>
      <c r="B345" s="63" t="s">
        <v>297</v>
      </c>
      <c r="C345" s="55" t="s">
        <v>278</v>
      </c>
      <c r="D345" s="22">
        <v>1389150</v>
      </c>
      <c r="E345" s="74">
        <v>10</v>
      </c>
      <c r="F345" s="62" t="s">
        <v>7</v>
      </c>
      <c r="G345" s="22">
        <f t="shared" si="10"/>
        <v>1528065</v>
      </c>
      <c r="H345" s="12"/>
      <c r="I345" s="12"/>
      <c r="J345" s="12"/>
    </row>
    <row r="346" spans="1:10">
      <c r="A346" s="55">
        <v>10</v>
      </c>
      <c r="B346" s="63" t="s">
        <v>298</v>
      </c>
      <c r="C346" s="55" t="s">
        <v>278</v>
      </c>
      <c r="D346" s="22">
        <v>1812260</v>
      </c>
      <c r="E346" s="74">
        <v>10</v>
      </c>
      <c r="F346" s="62" t="s">
        <v>7</v>
      </c>
      <c r="G346" s="22">
        <f t="shared" si="10"/>
        <v>1993486</v>
      </c>
      <c r="H346" s="12"/>
      <c r="I346" s="12"/>
      <c r="J346" s="12"/>
    </row>
    <row r="347" spans="1:10">
      <c r="A347" s="55">
        <v>11</v>
      </c>
      <c r="B347" s="63" t="s">
        <v>299</v>
      </c>
      <c r="C347" s="55" t="s">
        <v>278</v>
      </c>
      <c r="D347" s="22">
        <v>2271940</v>
      </c>
      <c r="E347" s="74">
        <v>10</v>
      </c>
      <c r="F347" s="62" t="s">
        <v>7</v>
      </c>
      <c r="G347" s="22">
        <f t="shared" ref="G347:G423" si="11">IF(D347="","",D347+(D347*E347%))</f>
        <v>2499134</v>
      </c>
      <c r="H347" s="12"/>
      <c r="I347" s="12"/>
      <c r="J347" s="12"/>
    </row>
    <row r="348" spans="1:10">
      <c r="A348" s="55">
        <v>12</v>
      </c>
      <c r="B348" s="63" t="s">
        <v>300</v>
      </c>
      <c r="C348" s="55" t="s">
        <v>278</v>
      </c>
      <c r="D348" s="22">
        <v>2894630</v>
      </c>
      <c r="E348" s="74">
        <v>10</v>
      </c>
      <c r="F348" s="62" t="s">
        <v>7</v>
      </c>
      <c r="G348" s="22">
        <f t="shared" si="11"/>
        <v>3184093</v>
      </c>
      <c r="H348" s="12"/>
      <c r="I348" s="12"/>
      <c r="J348" s="12"/>
    </row>
    <row r="349" spans="1:10">
      <c r="A349" s="49"/>
      <c r="B349" s="160" t="s">
        <v>301</v>
      </c>
      <c r="C349" s="51"/>
      <c r="D349" s="52"/>
      <c r="E349" s="53"/>
      <c r="F349" s="54"/>
      <c r="G349" s="52" t="str">
        <f t="shared" si="11"/>
        <v/>
      </c>
      <c r="H349" s="12" t="s">
        <v>696</v>
      </c>
      <c r="I349" s="12"/>
      <c r="J349" s="12"/>
    </row>
    <row r="350" spans="1:10">
      <c r="A350" s="55">
        <v>1</v>
      </c>
      <c r="B350" s="56" t="s">
        <v>302</v>
      </c>
      <c r="C350" s="55" t="s">
        <v>278</v>
      </c>
      <c r="D350" s="58">
        <v>57260</v>
      </c>
      <c r="E350" s="59">
        <v>10</v>
      </c>
      <c r="F350" s="60" t="s">
        <v>7</v>
      </c>
      <c r="G350" s="22">
        <f t="shared" si="11"/>
        <v>62986</v>
      </c>
      <c r="H350" s="12"/>
      <c r="I350" s="12"/>
      <c r="J350" s="12"/>
    </row>
    <row r="351" spans="1:10">
      <c r="A351" s="55">
        <v>2</v>
      </c>
      <c r="B351" s="56" t="s">
        <v>303</v>
      </c>
      <c r="C351" s="55" t="s">
        <v>278</v>
      </c>
      <c r="D351" s="61">
        <v>79880</v>
      </c>
      <c r="E351" s="74">
        <v>10</v>
      </c>
      <c r="F351" s="62" t="s">
        <v>7</v>
      </c>
      <c r="G351" s="22">
        <f t="shared" si="11"/>
        <v>87868</v>
      </c>
      <c r="H351" s="12"/>
      <c r="I351" s="12"/>
      <c r="J351" s="12"/>
    </row>
    <row r="352" spans="1:10">
      <c r="A352" s="55">
        <v>3</v>
      </c>
      <c r="B352" s="56" t="s">
        <v>304</v>
      </c>
      <c r="C352" s="55" t="s">
        <v>278</v>
      </c>
      <c r="D352" s="61">
        <v>115090</v>
      </c>
      <c r="E352" s="74">
        <v>10</v>
      </c>
      <c r="F352" s="62" t="s">
        <v>7</v>
      </c>
      <c r="G352" s="22">
        <f t="shared" si="11"/>
        <v>126599</v>
      </c>
      <c r="H352" s="12"/>
      <c r="I352" s="12"/>
      <c r="J352" s="12"/>
    </row>
    <row r="353" spans="1:10">
      <c r="A353" s="55">
        <v>4</v>
      </c>
      <c r="B353" s="56" t="s">
        <v>305</v>
      </c>
      <c r="C353" s="55" t="s">
        <v>278</v>
      </c>
      <c r="D353" s="61">
        <v>149180</v>
      </c>
      <c r="E353" s="74">
        <v>10</v>
      </c>
      <c r="F353" s="62" t="s">
        <v>7</v>
      </c>
      <c r="G353" s="22">
        <f t="shared" si="11"/>
        <v>164098</v>
      </c>
      <c r="H353" s="12"/>
      <c r="I353" s="12"/>
      <c r="J353" s="12"/>
    </row>
    <row r="354" spans="1:10">
      <c r="A354" s="55">
        <v>5</v>
      </c>
      <c r="B354" s="56" t="s">
        <v>306</v>
      </c>
      <c r="C354" s="55" t="s">
        <v>278</v>
      </c>
      <c r="D354" s="61">
        <v>233890</v>
      </c>
      <c r="E354" s="74">
        <v>10</v>
      </c>
      <c r="F354" s="62" t="s">
        <v>7</v>
      </c>
      <c r="G354" s="22">
        <f t="shared" si="11"/>
        <v>257279</v>
      </c>
      <c r="H354" s="12"/>
      <c r="I354" s="12"/>
      <c r="J354" s="12"/>
    </row>
    <row r="355" spans="1:10">
      <c r="A355" s="55">
        <v>6</v>
      </c>
      <c r="B355" s="56" t="s">
        <v>307</v>
      </c>
      <c r="C355" s="55" t="s">
        <v>278</v>
      </c>
      <c r="D355" s="61">
        <v>309710</v>
      </c>
      <c r="E355" s="74">
        <v>10</v>
      </c>
      <c r="F355" s="62" t="s">
        <v>7</v>
      </c>
      <c r="G355" s="22">
        <f t="shared" si="11"/>
        <v>340681</v>
      </c>
      <c r="H355" s="12"/>
      <c r="I355" s="12"/>
      <c r="J355" s="12"/>
    </row>
    <row r="356" spans="1:10">
      <c r="A356" s="55">
        <v>7</v>
      </c>
      <c r="B356" s="63" t="s">
        <v>308</v>
      </c>
      <c r="C356" s="55" t="s">
        <v>278</v>
      </c>
      <c r="D356" s="61">
        <v>173030</v>
      </c>
      <c r="E356" s="74">
        <v>10</v>
      </c>
      <c r="F356" s="62" t="s">
        <v>7</v>
      </c>
      <c r="G356" s="22">
        <f t="shared" si="11"/>
        <v>190333</v>
      </c>
      <c r="H356" s="12"/>
      <c r="I356" s="12"/>
      <c r="J356" s="12"/>
    </row>
    <row r="357" spans="1:10">
      <c r="A357" s="55">
        <v>8</v>
      </c>
      <c r="B357" s="63" t="s">
        <v>309</v>
      </c>
      <c r="C357" s="55" t="s">
        <v>278</v>
      </c>
      <c r="D357" s="82">
        <v>249080</v>
      </c>
      <c r="E357" s="78">
        <v>10</v>
      </c>
      <c r="F357" s="79" t="s">
        <v>7</v>
      </c>
      <c r="G357" s="22">
        <f t="shared" si="11"/>
        <v>273988</v>
      </c>
      <c r="H357" s="12"/>
      <c r="I357" s="12"/>
      <c r="J357" s="12"/>
    </row>
    <row r="358" spans="1:10">
      <c r="A358" s="55">
        <v>9</v>
      </c>
      <c r="B358" s="63" t="s">
        <v>310</v>
      </c>
      <c r="C358" s="55" t="s">
        <v>278</v>
      </c>
      <c r="D358" s="82">
        <v>390710</v>
      </c>
      <c r="E358" s="78">
        <v>10</v>
      </c>
      <c r="F358" s="79" t="s">
        <v>7</v>
      </c>
      <c r="G358" s="22">
        <f t="shared" si="11"/>
        <v>429781</v>
      </c>
      <c r="H358" s="12"/>
      <c r="I358" s="12"/>
      <c r="J358" s="12"/>
    </row>
    <row r="359" spans="1:10">
      <c r="A359" s="49"/>
      <c r="B359" s="137" t="s">
        <v>311</v>
      </c>
      <c r="C359" s="51"/>
      <c r="D359" s="52"/>
      <c r="E359" s="53"/>
      <c r="F359" s="54"/>
      <c r="G359" s="52" t="str">
        <f t="shared" si="11"/>
        <v/>
      </c>
      <c r="H359" s="12" t="s">
        <v>702</v>
      </c>
      <c r="I359" s="12"/>
      <c r="J359" s="12"/>
    </row>
    <row r="360" spans="1:10">
      <c r="A360" s="55">
        <v>1</v>
      </c>
      <c r="B360" s="56" t="s">
        <v>312</v>
      </c>
      <c r="C360" s="57" t="s">
        <v>278</v>
      </c>
      <c r="D360" s="58">
        <v>17640</v>
      </c>
      <c r="E360" s="59">
        <v>10</v>
      </c>
      <c r="F360" s="60" t="s">
        <v>7</v>
      </c>
      <c r="G360" s="22">
        <f t="shared" si="11"/>
        <v>19404</v>
      </c>
      <c r="H360" s="12"/>
      <c r="I360" s="12"/>
      <c r="J360" s="12"/>
    </row>
    <row r="361" spans="1:10">
      <c r="A361" s="55">
        <v>2</v>
      </c>
      <c r="B361" s="56" t="s">
        <v>313</v>
      </c>
      <c r="C361" s="57" t="s">
        <v>278</v>
      </c>
      <c r="D361" s="58">
        <v>24660</v>
      </c>
      <c r="E361" s="78">
        <v>10</v>
      </c>
      <c r="F361" s="79" t="s">
        <v>7</v>
      </c>
      <c r="G361" s="22">
        <f t="shared" si="11"/>
        <v>27126</v>
      </c>
      <c r="H361" s="12"/>
      <c r="I361" s="12"/>
      <c r="J361" s="12"/>
    </row>
    <row r="362" spans="1:10">
      <c r="A362" s="55">
        <v>3</v>
      </c>
      <c r="B362" s="56" t="s">
        <v>314</v>
      </c>
      <c r="C362" s="57" t="s">
        <v>278</v>
      </c>
      <c r="D362" s="58">
        <v>34170</v>
      </c>
      <c r="E362" s="78">
        <v>10</v>
      </c>
      <c r="F362" s="79" t="s">
        <v>7</v>
      </c>
      <c r="G362" s="22">
        <f t="shared" si="11"/>
        <v>37587</v>
      </c>
      <c r="H362" s="12"/>
      <c r="I362" s="12"/>
      <c r="J362" s="12"/>
    </row>
    <row r="363" spans="1:10">
      <c r="A363" s="55">
        <v>4</v>
      </c>
      <c r="B363" s="56" t="s">
        <v>315</v>
      </c>
      <c r="C363" s="57" t="s">
        <v>278</v>
      </c>
      <c r="D363" s="58">
        <v>45060</v>
      </c>
      <c r="E363" s="78">
        <v>10</v>
      </c>
      <c r="F363" s="79" t="s">
        <v>7</v>
      </c>
      <c r="G363" s="22">
        <f t="shared" si="11"/>
        <v>49566</v>
      </c>
      <c r="H363" s="12"/>
      <c r="I363" s="12"/>
      <c r="J363" s="12"/>
    </row>
    <row r="364" spans="1:10">
      <c r="A364" s="55">
        <v>5</v>
      </c>
      <c r="B364" s="56" t="s">
        <v>316</v>
      </c>
      <c r="C364" s="57" t="s">
        <v>278</v>
      </c>
      <c r="D364" s="58">
        <v>52980</v>
      </c>
      <c r="E364" s="78">
        <v>10</v>
      </c>
      <c r="F364" s="79" t="s">
        <v>7</v>
      </c>
      <c r="G364" s="22">
        <f t="shared" si="11"/>
        <v>58278</v>
      </c>
      <c r="H364" s="12"/>
      <c r="I364" s="12"/>
      <c r="J364" s="12"/>
    </row>
    <row r="365" spans="1:10">
      <c r="A365" s="55">
        <v>6</v>
      </c>
      <c r="B365" s="56" t="s">
        <v>317</v>
      </c>
      <c r="C365" s="57" t="s">
        <v>278</v>
      </c>
      <c r="D365" s="58">
        <v>53980</v>
      </c>
      <c r="E365" s="78">
        <v>10</v>
      </c>
      <c r="F365" s="79" t="s">
        <v>7</v>
      </c>
      <c r="G365" s="22">
        <f t="shared" si="11"/>
        <v>59378</v>
      </c>
      <c r="H365" s="12"/>
      <c r="I365" s="12"/>
      <c r="J365" s="12"/>
    </row>
    <row r="366" spans="1:10">
      <c r="A366" s="55">
        <v>7</v>
      </c>
      <c r="B366" s="56" t="s">
        <v>318</v>
      </c>
      <c r="C366" s="57" t="s">
        <v>278</v>
      </c>
      <c r="D366" s="58">
        <v>65060</v>
      </c>
      <c r="E366" s="78">
        <v>10</v>
      </c>
      <c r="F366" s="79" t="s">
        <v>7</v>
      </c>
      <c r="G366" s="22">
        <f t="shared" si="11"/>
        <v>71566</v>
      </c>
      <c r="H366" s="12"/>
      <c r="I366" s="12"/>
      <c r="J366" s="12"/>
    </row>
    <row r="367" spans="1:10">
      <c r="A367" s="55">
        <v>8</v>
      </c>
      <c r="B367" s="56" t="s">
        <v>319</v>
      </c>
      <c r="C367" s="57" t="s">
        <v>278</v>
      </c>
      <c r="D367" s="58">
        <v>85070</v>
      </c>
      <c r="E367" s="59">
        <v>10</v>
      </c>
      <c r="F367" s="62" t="s">
        <v>7</v>
      </c>
      <c r="G367" s="22">
        <f t="shared" si="11"/>
        <v>93577</v>
      </c>
      <c r="H367" s="12"/>
      <c r="I367" s="12"/>
      <c r="J367" s="12"/>
    </row>
    <row r="368" spans="1:10">
      <c r="A368" s="49"/>
      <c r="B368" s="137" t="s">
        <v>320</v>
      </c>
      <c r="C368" s="51"/>
      <c r="D368" s="52"/>
      <c r="E368" s="53"/>
      <c r="F368" s="54"/>
      <c r="G368" s="52" t="str">
        <f t="shared" si="11"/>
        <v/>
      </c>
      <c r="H368" s="12" t="s">
        <v>702</v>
      </c>
      <c r="I368" s="12"/>
      <c r="J368" s="12"/>
    </row>
    <row r="369" spans="1:10">
      <c r="A369" s="55">
        <v>1</v>
      </c>
      <c r="B369" s="56" t="s">
        <v>321</v>
      </c>
      <c r="C369" s="57" t="s">
        <v>278</v>
      </c>
      <c r="D369" s="58">
        <v>14570</v>
      </c>
      <c r="E369" s="59">
        <v>10</v>
      </c>
      <c r="F369" s="60" t="s">
        <v>7</v>
      </c>
      <c r="G369" s="22">
        <f t="shared" si="11"/>
        <v>16027</v>
      </c>
      <c r="H369" s="12"/>
      <c r="I369" s="12"/>
      <c r="J369" s="12"/>
    </row>
    <row r="370" spans="1:10">
      <c r="A370" s="55">
        <v>2</v>
      </c>
      <c r="B370" s="56" t="s">
        <v>322</v>
      </c>
      <c r="C370" s="57" t="s">
        <v>278</v>
      </c>
      <c r="D370" s="58">
        <v>22030</v>
      </c>
      <c r="E370" s="59">
        <v>10</v>
      </c>
      <c r="F370" s="60" t="s">
        <v>7</v>
      </c>
      <c r="G370" s="22">
        <f t="shared" si="11"/>
        <v>24233</v>
      </c>
      <c r="H370" s="12"/>
      <c r="I370" s="12"/>
      <c r="J370" s="12"/>
    </row>
    <row r="371" spans="1:10">
      <c r="A371" s="55">
        <v>3</v>
      </c>
      <c r="B371" s="56" t="s">
        <v>323</v>
      </c>
      <c r="C371" s="57" t="s">
        <v>278</v>
      </c>
      <c r="D371" s="58">
        <v>28940</v>
      </c>
      <c r="E371" s="59">
        <v>10</v>
      </c>
      <c r="F371" s="60" t="s">
        <v>7</v>
      </c>
      <c r="G371" s="22">
        <f t="shared" si="11"/>
        <v>31834</v>
      </c>
      <c r="H371" s="12"/>
      <c r="I371" s="12"/>
      <c r="J371" s="12"/>
    </row>
    <row r="372" spans="1:10">
      <c r="A372" s="55">
        <v>4</v>
      </c>
      <c r="B372" s="56" t="s">
        <v>324</v>
      </c>
      <c r="C372" s="57" t="s">
        <v>278</v>
      </c>
      <c r="D372" s="58">
        <v>35400</v>
      </c>
      <c r="E372" s="59">
        <v>10</v>
      </c>
      <c r="F372" s="60" t="s">
        <v>7</v>
      </c>
      <c r="G372" s="22">
        <f t="shared" si="11"/>
        <v>38940</v>
      </c>
      <c r="H372" s="12"/>
      <c r="I372" s="12"/>
      <c r="J372" s="12"/>
    </row>
    <row r="373" spans="1:10">
      <c r="A373" s="55">
        <v>5</v>
      </c>
      <c r="B373" s="56" t="s">
        <v>325</v>
      </c>
      <c r="C373" s="57" t="s">
        <v>278</v>
      </c>
      <c r="D373" s="58">
        <v>44340</v>
      </c>
      <c r="E373" s="59">
        <v>10</v>
      </c>
      <c r="F373" s="60" t="s">
        <v>7</v>
      </c>
      <c r="G373" s="22">
        <f t="shared" si="11"/>
        <v>48774</v>
      </c>
      <c r="H373" s="12"/>
      <c r="I373" s="12"/>
      <c r="J373" s="12"/>
    </row>
    <row r="374" spans="1:10">
      <c r="A374" s="55">
        <v>6</v>
      </c>
      <c r="B374" s="56" t="s">
        <v>326</v>
      </c>
      <c r="C374" s="57" t="s">
        <v>278</v>
      </c>
      <c r="D374" s="61">
        <v>56560</v>
      </c>
      <c r="E374" s="59">
        <v>10</v>
      </c>
      <c r="F374" s="62" t="s">
        <v>7</v>
      </c>
      <c r="G374" s="22">
        <f t="shared" si="11"/>
        <v>62216</v>
      </c>
      <c r="H374" s="12"/>
      <c r="I374" s="12"/>
      <c r="J374" s="12"/>
    </row>
    <row r="375" spans="1:10">
      <c r="A375" s="55">
        <v>7</v>
      </c>
      <c r="B375" s="64" t="s">
        <v>327</v>
      </c>
      <c r="C375" s="57" t="s">
        <v>278</v>
      </c>
      <c r="D375" s="61">
        <v>71220</v>
      </c>
      <c r="E375" s="59">
        <v>10</v>
      </c>
      <c r="F375" s="79" t="s">
        <v>7</v>
      </c>
      <c r="G375" s="22">
        <f t="shared" si="11"/>
        <v>78342</v>
      </c>
      <c r="H375" s="12"/>
      <c r="I375" s="12"/>
      <c r="J375" s="12"/>
    </row>
    <row r="376" spans="1:10">
      <c r="A376" s="49"/>
      <c r="B376" s="137" t="s">
        <v>328</v>
      </c>
      <c r="C376" s="51"/>
      <c r="D376" s="52"/>
      <c r="E376" s="53"/>
      <c r="F376" s="54"/>
      <c r="G376" s="52" t="str">
        <f t="shared" si="11"/>
        <v/>
      </c>
      <c r="H376" s="12" t="s">
        <v>697</v>
      </c>
      <c r="I376" s="12"/>
      <c r="J376" s="12"/>
    </row>
    <row r="377" spans="1:10">
      <c r="A377" s="114">
        <v>1</v>
      </c>
      <c r="B377" s="131" t="s">
        <v>329</v>
      </c>
      <c r="C377" s="114" t="s">
        <v>278</v>
      </c>
      <c r="D377" s="132">
        <v>127910</v>
      </c>
      <c r="E377" s="133">
        <v>10</v>
      </c>
      <c r="F377" s="134" t="s">
        <v>7</v>
      </c>
      <c r="G377" s="22">
        <f t="shared" si="11"/>
        <v>140701</v>
      </c>
      <c r="H377" s="12"/>
      <c r="I377" s="12"/>
      <c r="J377" s="12"/>
    </row>
    <row r="378" spans="1:10">
      <c r="A378" s="55">
        <v>2</v>
      </c>
      <c r="B378" s="63" t="s">
        <v>330</v>
      </c>
      <c r="C378" s="55" t="s">
        <v>278</v>
      </c>
      <c r="D378" s="61">
        <v>165830</v>
      </c>
      <c r="E378" s="74">
        <v>10</v>
      </c>
      <c r="F378" s="62" t="s">
        <v>7</v>
      </c>
      <c r="G378" s="22">
        <f t="shared" si="11"/>
        <v>182413</v>
      </c>
      <c r="H378" s="12"/>
      <c r="I378" s="12"/>
      <c r="J378" s="12"/>
    </row>
    <row r="379" spans="1:10">
      <c r="A379" s="55">
        <v>3</v>
      </c>
      <c r="B379" s="63" t="s">
        <v>331</v>
      </c>
      <c r="C379" s="55" t="s">
        <v>278</v>
      </c>
      <c r="D379" s="61">
        <v>216110</v>
      </c>
      <c r="E379" s="74">
        <v>10</v>
      </c>
      <c r="F379" s="62" t="s">
        <v>7</v>
      </c>
      <c r="G379" s="22">
        <f t="shared" si="11"/>
        <v>237721</v>
      </c>
      <c r="H379" s="12"/>
      <c r="I379" s="12"/>
      <c r="J379" s="12"/>
    </row>
    <row r="380" spans="1:10">
      <c r="A380" s="55">
        <v>4</v>
      </c>
      <c r="B380" s="63" t="s">
        <v>332</v>
      </c>
      <c r="C380" s="55" t="s">
        <v>278</v>
      </c>
      <c r="D380" s="61">
        <v>295200</v>
      </c>
      <c r="E380" s="74">
        <v>10</v>
      </c>
      <c r="F380" s="62" t="s">
        <v>7</v>
      </c>
      <c r="G380" s="22">
        <f t="shared" si="11"/>
        <v>324720</v>
      </c>
      <c r="H380" s="12"/>
      <c r="I380" s="12"/>
      <c r="J380" s="12"/>
    </row>
    <row r="381" spans="1:10">
      <c r="A381" s="55">
        <v>5</v>
      </c>
      <c r="B381" s="63" t="s">
        <v>333</v>
      </c>
      <c r="C381" s="55" t="s">
        <v>278</v>
      </c>
      <c r="D381" s="61">
        <v>395660</v>
      </c>
      <c r="E381" s="74">
        <v>10</v>
      </c>
      <c r="F381" s="62" t="s">
        <v>7</v>
      </c>
      <c r="G381" s="22">
        <f t="shared" si="11"/>
        <v>435226</v>
      </c>
      <c r="H381" s="12"/>
      <c r="I381" s="12"/>
      <c r="J381" s="12"/>
    </row>
    <row r="382" spans="1:10">
      <c r="A382" s="55">
        <v>6</v>
      </c>
      <c r="B382" s="63" t="s">
        <v>334</v>
      </c>
      <c r="C382" s="55" t="s">
        <v>278</v>
      </c>
      <c r="D382" s="61">
        <v>490950</v>
      </c>
      <c r="E382" s="74">
        <v>10</v>
      </c>
      <c r="F382" s="62" t="s">
        <v>7</v>
      </c>
      <c r="G382" s="22">
        <f t="shared" si="11"/>
        <v>540045</v>
      </c>
      <c r="H382" s="12"/>
      <c r="I382" s="12"/>
      <c r="J382" s="12"/>
    </row>
    <row r="383" spans="1:10">
      <c r="A383" s="55">
        <v>7</v>
      </c>
      <c r="B383" s="63" t="s">
        <v>335</v>
      </c>
      <c r="C383" s="55" t="s">
        <v>278</v>
      </c>
      <c r="D383" s="61">
        <v>592220</v>
      </c>
      <c r="E383" s="74">
        <v>10</v>
      </c>
      <c r="F383" s="62" t="s">
        <v>7</v>
      </c>
      <c r="G383" s="22">
        <f t="shared" si="11"/>
        <v>651442</v>
      </c>
      <c r="H383" s="12"/>
      <c r="I383" s="12"/>
      <c r="J383" s="12"/>
    </row>
    <row r="384" spans="1:10">
      <c r="A384" s="55">
        <v>8</v>
      </c>
      <c r="B384" s="63" t="s">
        <v>336</v>
      </c>
      <c r="C384" s="55" t="s">
        <v>278</v>
      </c>
      <c r="D384" s="61">
        <v>730800</v>
      </c>
      <c r="E384" s="74">
        <v>10</v>
      </c>
      <c r="F384" s="62" t="s">
        <v>7</v>
      </c>
      <c r="G384" s="22">
        <f t="shared" si="11"/>
        <v>803880</v>
      </c>
      <c r="H384" s="12"/>
      <c r="I384" s="12"/>
      <c r="J384" s="12"/>
    </row>
    <row r="385" spans="1:10">
      <c r="A385" s="67">
        <v>9</v>
      </c>
      <c r="B385" s="68" t="s">
        <v>337</v>
      </c>
      <c r="C385" s="67" t="s">
        <v>278</v>
      </c>
      <c r="D385" s="88">
        <v>945450</v>
      </c>
      <c r="E385" s="70">
        <v>10</v>
      </c>
      <c r="F385" s="71" t="s">
        <v>7</v>
      </c>
      <c r="G385" s="22">
        <f t="shared" si="11"/>
        <v>1039995</v>
      </c>
      <c r="H385" s="12"/>
      <c r="I385" s="12"/>
      <c r="J385" s="12"/>
    </row>
    <row r="386" spans="1:10">
      <c r="A386" s="51"/>
      <c r="B386" s="137" t="s">
        <v>338</v>
      </c>
      <c r="C386" s="51"/>
      <c r="D386" s="32"/>
      <c r="E386" s="53"/>
      <c r="F386" s="54"/>
      <c r="G386" s="32" t="str">
        <f t="shared" si="11"/>
        <v/>
      </c>
      <c r="H386" s="12" t="s">
        <v>703</v>
      </c>
      <c r="I386" s="12"/>
      <c r="J386" s="12"/>
    </row>
    <row r="387" spans="1:10">
      <c r="A387" s="57">
        <v>1</v>
      </c>
      <c r="B387" s="135" t="s">
        <v>339</v>
      </c>
      <c r="C387" s="57" t="s">
        <v>278</v>
      </c>
      <c r="D387" s="58">
        <v>48300</v>
      </c>
      <c r="E387" s="59">
        <v>10</v>
      </c>
      <c r="F387" s="73" t="s">
        <v>7</v>
      </c>
      <c r="G387" s="22">
        <f t="shared" si="11"/>
        <v>53130</v>
      </c>
      <c r="H387" s="12"/>
      <c r="I387" s="12"/>
      <c r="J387" s="12"/>
    </row>
    <row r="388" spans="1:10">
      <c r="A388" s="55">
        <v>2</v>
      </c>
      <c r="B388" s="75" t="s">
        <v>340</v>
      </c>
      <c r="C388" s="55" t="s">
        <v>278</v>
      </c>
      <c r="D388" s="61">
        <v>52600</v>
      </c>
      <c r="E388" s="74">
        <v>10</v>
      </c>
      <c r="F388" s="62" t="s">
        <v>7</v>
      </c>
      <c r="G388" s="22">
        <f t="shared" si="11"/>
        <v>57860</v>
      </c>
      <c r="H388" s="12"/>
      <c r="I388" s="12"/>
      <c r="J388" s="12"/>
    </row>
    <row r="389" spans="1:10">
      <c r="A389" s="55">
        <v>3</v>
      </c>
      <c r="B389" s="75" t="s">
        <v>341</v>
      </c>
      <c r="C389" s="55" t="s">
        <v>278</v>
      </c>
      <c r="D389" s="61">
        <v>61900</v>
      </c>
      <c r="E389" s="74">
        <v>10</v>
      </c>
      <c r="F389" s="62" t="s">
        <v>7</v>
      </c>
      <c r="G389" s="22">
        <f t="shared" si="11"/>
        <v>68090</v>
      </c>
      <c r="H389" s="12"/>
      <c r="I389" s="12"/>
      <c r="J389" s="12"/>
    </row>
    <row r="390" spans="1:10">
      <c r="A390" s="55">
        <v>4</v>
      </c>
      <c r="B390" s="75" t="s">
        <v>342</v>
      </c>
      <c r="C390" s="55" t="s">
        <v>278</v>
      </c>
      <c r="D390" s="61">
        <v>73500</v>
      </c>
      <c r="E390" s="74">
        <v>10</v>
      </c>
      <c r="F390" s="62" t="s">
        <v>7</v>
      </c>
      <c r="G390" s="22">
        <f t="shared" si="11"/>
        <v>80850</v>
      </c>
      <c r="H390" s="12"/>
      <c r="I390" s="12"/>
      <c r="J390" s="12"/>
    </row>
    <row r="391" spans="1:10">
      <c r="A391" s="55">
        <v>5</v>
      </c>
      <c r="B391" s="75" t="s">
        <v>343</v>
      </c>
      <c r="C391" s="55" t="s">
        <v>278</v>
      </c>
      <c r="D391" s="61">
        <v>87900</v>
      </c>
      <c r="E391" s="74">
        <v>10</v>
      </c>
      <c r="F391" s="62" t="s">
        <v>7</v>
      </c>
      <c r="G391" s="22">
        <f t="shared" si="11"/>
        <v>96690</v>
      </c>
      <c r="H391" s="12"/>
      <c r="I391" s="12"/>
      <c r="J391" s="12"/>
    </row>
    <row r="392" spans="1:10">
      <c r="A392" s="55">
        <v>6</v>
      </c>
      <c r="B392" s="75" t="s">
        <v>344</v>
      </c>
      <c r="C392" s="55" t="s">
        <v>278</v>
      </c>
      <c r="D392" s="61">
        <v>100900</v>
      </c>
      <c r="E392" s="74">
        <v>10</v>
      </c>
      <c r="F392" s="62" t="s">
        <v>7</v>
      </c>
      <c r="G392" s="22">
        <f t="shared" si="11"/>
        <v>110990</v>
      </c>
      <c r="H392" s="12"/>
      <c r="I392" s="12"/>
      <c r="J392" s="12"/>
    </row>
    <row r="393" spans="1:10">
      <c r="A393" s="55">
        <v>7</v>
      </c>
      <c r="B393" s="75" t="s">
        <v>345</v>
      </c>
      <c r="C393" s="55" t="s">
        <v>278</v>
      </c>
      <c r="D393" s="61">
        <v>115500</v>
      </c>
      <c r="E393" s="74">
        <v>10</v>
      </c>
      <c r="F393" s="62" t="s">
        <v>7</v>
      </c>
      <c r="G393" s="22">
        <f t="shared" si="11"/>
        <v>127050</v>
      </c>
      <c r="H393" s="12"/>
      <c r="I393" s="12"/>
      <c r="J393" s="12"/>
    </row>
    <row r="394" spans="1:10">
      <c r="A394" s="55">
        <v>8</v>
      </c>
      <c r="B394" s="75" t="s">
        <v>346</v>
      </c>
      <c r="C394" s="55" t="s">
        <v>278</v>
      </c>
      <c r="D394" s="61">
        <v>127900</v>
      </c>
      <c r="E394" s="74">
        <v>10</v>
      </c>
      <c r="F394" s="62" t="s">
        <v>7</v>
      </c>
      <c r="G394" s="22">
        <f t="shared" si="11"/>
        <v>140690</v>
      </c>
      <c r="H394" s="12"/>
      <c r="I394" s="12"/>
      <c r="J394" s="12"/>
    </row>
    <row r="395" spans="1:10">
      <c r="A395" s="67">
        <v>9</v>
      </c>
      <c r="B395" s="136" t="s">
        <v>347</v>
      </c>
      <c r="C395" s="67" t="s">
        <v>278</v>
      </c>
      <c r="D395" s="88">
        <v>153400</v>
      </c>
      <c r="E395" s="70">
        <v>10</v>
      </c>
      <c r="F395" s="71" t="s">
        <v>7</v>
      </c>
      <c r="G395" s="100">
        <f t="shared" si="11"/>
        <v>168740</v>
      </c>
      <c r="H395" s="12"/>
      <c r="I395" s="12"/>
      <c r="J395" s="12"/>
    </row>
    <row r="396" spans="1:10">
      <c r="A396" s="51"/>
      <c r="B396" s="137" t="s">
        <v>348</v>
      </c>
      <c r="C396" s="138"/>
      <c r="D396" s="139"/>
      <c r="E396" s="140"/>
      <c r="F396" s="141"/>
      <c r="G396" s="32" t="str">
        <f t="shared" si="11"/>
        <v/>
      </c>
      <c r="H396" s="12" t="s">
        <v>701</v>
      </c>
      <c r="I396" s="12"/>
      <c r="J396" s="12"/>
    </row>
    <row r="397" spans="1:10">
      <c r="A397" s="57">
        <v>1</v>
      </c>
      <c r="B397" s="135" t="s">
        <v>349</v>
      </c>
      <c r="C397" s="57" t="s">
        <v>278</v>
      </c>
      <c r="D397" s="58">
        <v>45600</v>
      </c>
      <c r="E397" s="59">
        <v>10</v>
      </c>
      <c r="F397" s="73" t="s">
        <v>7</v>
      </c>
      <c r="G397" s="22">
        <f t="shared" si="11"/>
        <v>50160</v>
      </c>
      <c r="H397" s="12"/>
      <c r="I397" s="12"/>
      <c r="J397" s="12"/>
    </row>
    <row r="398" spans="1:10">
      <c r="A398" s="55">
        <v>2</v>
      </c>
      <c r="B398" s="75" t="s">
        <v>350</v>
      </c>
      <c r="C398" s="55" t="s">
        <v>278</v>
      </c>
      <c r="D398" s="61">
        <v>55000</v>
      </c>
      <c r="E398" s="74">
        <v>10</v>
      </c>
      <c r="F398" s="62" t="s">
        <v>7</v>
      </c>
      <c r="G398" s="22">
        <f t="shared" si="11"/>
        <v>60500</v>
      </c>
      <c r="H398" s="12"/>
      <c r="I398" s="12"/>
      <c r="J398" s="12"/>
    </row>
    <row r="399" spans="1:10">
      <c r="A399" s="55">
        <v>3</v>
      </c>
      <c r="B399" s="75" t="s">
        <v>351</v>
      </c>
      <c r="C399" s="55" t="s">
        <v>278</v>
      </c>
      <c r="D399" s="61">
        <v>62600</v>
      </c>
      <c r="E399" s="74">
        <v>10</v>
      </c>
      <c r="F399" s="62" t="s">
        <v>7</v>
      </c>
      <c r="G399" s="22">
        <f t="shared" si="11"/>
        <v>68860</v>
      </c>
      <c r="H399" s="12"/>
      <c r="I399" s="12"/>
      <c r="J399" s="12"/>
    </row>
    <row r="400" spans="1:10">
      <c r="A400" s="55">
        <v>4</v>
      </c>
      <c r="B400" s="75" t="s">
        <v>352</v>
      </c>
      <c r="C400" s="55" t="s">
        <v>278</v>
      </c>
      <c r="D400" s="61">
        <v>71600</v>
      </c>
      <c r="E400" s="74">
        <v>10</v>
      </c>
      <c r="F400" s="62" t="s">
        <v>7</v>
      </c>
      <c r="G400" s="22">
        <f t="shared" si="11"/>
        <v>78760</v>
      </c>
      <c r="H400" s="12"/>
      <c r="I400" s="12"/>
      <c r="J400" s="12"/>
    </row>
    <row r="401" spans="1:10">
      <c r="A401" s="55">
        <v>5</v>
      </c>
      <c r="B401" s="75" t="s">
        <v>353</v>
      </c>
      <c r="C401" s="55" t="s">
        <v>278</v>
      </c>
      <c r="D401" s="61">
        <v>88700</v>
      </c>
      <c r="E401" s="74">
        <v>10</v>
      </c>
      <c r="F401" s="62" t="s">
        <v>7</v>
      </c>
      <c r="G401" s="22">
        <f t="shared" si="11"/>
        <v>97570</v>
      </c>
      <c r="H401" s="12"/>
      <c r="I401" s="12"/>
      <c r="J401" s="12"/>
    </row>
    <row r="402" spans="1:10">
      <c r="A402" s="55">
        <v>6</v>
      </c>
      <c r="B402" s="75" t="s">
        <v>354</v>
      </c>
      <c r="C402" s="55" t="s">
        <v>278</v>
      </c>
      <c r="D402" s="61">
        <v>105000</v>
      </c>
      <c r="E402" s="74">
        <v>10</v>
      </c>
      <c r="F402" s="62" t="s">
        <v>7</v>
      </c>
      <c r="G402" s="22">
        <f t="shared" si="11"/>
        <v>115500</v>
      </c>
      <c r="H402" s="12"/>
      <c r="I402" s="12"/>
      <c r="J402" s="12"/>
    </row>
    <row r="403" spans="1:10">
      <c r="A403" s="55">
        <v>7</v>
      </c>
      <c r="B403" s="75" t="s">
        <v>355</v>
      </c>
      <c r="C403" s="55" t="s">
        <v>278</v>
      </c>
      <c r="D403" s="61">
        <v>116800</v>
      </c>
      <c r="E403" s="74">
        <v>10</v>
      </c>
      <c r="F403" s="62" t="s">
        <v>7</v>
      </c>
      <c r="G403" s="22">
        <f t="shared" si="11"/>
        <v>128480</v>
      </c>
      <c r="H403" s="12"/>
      <c r="I403" s="12"/>
      <c r="J403" s="12"/>
    </row>
    <row r="404" spans="1:10">
      <c r="A404" s="55">
        <v>8</v>
      </c>
      <c r="B404" s="75" t="s">
        <v>356</v>
      </c>
      <c r="C404" s="55" t="s">
        <v>278</v>
      </c>
      <c r="D404" s="61">
        <v>136100</v>
      </c>
      <c r="E404" s="74">
        <v>10</v>
      </c>
      <c r="F404" s="62" t="s">
        <v>7</v>
      </c>
      <c r="G404" s="22">
        <f t="shared" si="11"/>
        <v>149710</v>
      </c>
      <c r="H404" s="12"/>
      <c r="I404" s="12"/>
      <c r="J404" s="12"/>
    </row>
    <row r="405" spans="1:10">
      <c r="A405" s="67">
        <v>9</v>
      </c>
      <c r="B405" s="136" t="s">
        <v>357</v>
      </c>
      <c r="C405" s="67" t="s">
        <v>278</v>
      </c>
      <c r="D405" s="88">
        <v>164700</v>
      </c>
      <c r="E405" s="70">
        <v>10</v>
      </c>
      <c r="F405" s="71" t="s">
        <v>7</v>
      </c>
      <c r="G405" s="100">
        <f t="shared" si="11"/>
        <v>181170</v>
      </c>
      <c r="H405" s="12"/>
      <c r="I405" s="12"/>
      <c r="J405" s="12"/>
    </row>
    <row r="406" spans="1:10" hidden="1">
      <c r="A406" s="138"/>
      <c r="B406" s="137" t="s">
        <v>358</v>
      </c>
      <c r="C406" s="137"/>
      <c r="D406" s="139"/>
      <c r="E406" s="140"/>
      <c r="F406" s="141"/>
      <c r="G406" s="32"/>
      <c r="H406" s="12"/>
      <c r="I406" s="12"/>
      <c r="J406" s="12"/>
    </row>
    <row r="407" spans="1:10" hidden="1">
      <c r="A407" s="57">
        <v>1</v>
      </c>
      <c r="B407" s="135" t="s">
        <v>359</v>
      </c>
      <c r="C407" s="57" t="s">
        <v>278</v>
      </c>
      <c r="D407" s="58">
        <v>45100</v>
      </c>
      <c r="E407" s="59">
        <v>10</v>
      </c>
      <c r="F407" s="73" t="s">
        <v>7</v>
      </c>
      <c r="G407" s="22">
        <f t="shared" ref="G407:G413" si="12">IF(D407="","",D407+(D407*E407%))</f>
        <v>49610</v>
      </c>
      <c r="H407" s="12"/>
      <c r="I407" s="12"/>
      <c r="J407" s="12"/>
    </row>
    <row r="408" spans="1:10" hidden="1">
      <c r="A408" s="55">
        <v>2</v>
      </c>
      <c r="B408" s="75" t="s">
        <v>360</v>
      </c>
      <c r="C408" s="55" t="s">
        <v>278</v>
      </c>
      <c r="D408" s="61">
        <v>53900</v>
      </c>
      <c r="E408" s="74">
        <v>10</v>
      </c>
      <c r="F408" s="62" t="s">
        <v>7</v>
      </c>
      <c r="G408" s="22">
        <f t="shared" si="12"/>
        <v>59290</v>
      </c>
      <c r="H408" s="12"/>
      <c r="I408" s="12"/>
      <c r="J408" s="12"/>
    </row>
    <row r="409" spans="1:10" hidden="1">
      <c r="A409" s="55">
        <v>3</v>
      </c>
      <c r="B409" s="75" t="s">
        <v>361</v>
      </c>
      <c r="C409" s="55" t="s">
        <v>278</v>
      </c>
      <c r="D409" s="61">
        <v>66100</v>
      </c>
      <c r="E409" s="74">
        <v>10</v>
      </c>
      <c r="F409" s="62" t="s">
        <v>7</v>
      </c>
      <c r="G409" s="22">
        <f t="shared" si="12"/>
        <v>72710</v>
      </c>
      <c r="H409" s="12"/>
      <c r="I409" s="12"/>
      <c r="J409" s="12"/>
    </row>
    <row r="410" spans="1:10" hidden="1">
      <c r="A410" s="55">
        <v>4</v>
      </c>
      <c r="B410" s="75" t="s">
        <v>362</v>
      </c>
      <c r="C410" s="55" t="s">
        <v>278</v>
      </c>
      <c r="D410" s="61">
        <v>74600</v>
      </c>
      <c r="E410" s="74">
        <v>10</v>
      </c>
      <c r="F410" s="62" t="s">
        <v>7</v>
      </c>
      <c r="G410" s="22">
        <f t="shared" si="12"/>
        <v>82060</v>
      </c>
      <c r="H410" s="12"/>
      <c r="I410" s="12"/>
      <c r="J410" s="12"/>
    </row>
    <row r="411" spans="1:10" hidden="1">
      <c r="A411" s="57">
        <v>5</v>
      </c>
      <c r="B411" s="135" t="s">
        <v>363</v>
      </c>
      <c r="C411" s="57" t="s">
        <v>278</v>
      </c>
      <c r="D411" s="58">
        <v>90300</v>
      </c>
      <c r="E411" s="59">
        <v>10</v>
      </c>
      <c r="F411" s="73" t="s">
        <v>7</v>
      </c>
      <c r="G411" s="22">
        <f t="shared" si="12"/>
        <v>99330</v>
      </c>
      <c r="H411" s="12"/>
      <c r="I411" s="12"/>
      <c r="J411" s="12"/>
    </row>
    <row r="412" spans="1:10" hidden="1">
      <c r="A412" s="55">
        <v>6</v>
      </c>
      <c r="B412" s="75" t="s">
        <v>364</v>
      </c>
      <c r="C412" s="55" t="s">
        <v>278</v>
      </c>
      <c r="D412" s="61">
        <v>99300</v>
      </c>
      <c r="E412" s="74">
        <v>10</v>
      </c>
      <c r="F412" s="62" t="s">
        <v>7</v>
      </c>
      <c r="G412" s="22">
        <f t="shared" si="12"/>
        <v>109230</v>
      </c>
      <c r="H412" s="12"/>
      <c r="I412" s="12"/>
      <c r="J412" s="12"/>
    </row>
    <row r="413" spans="1:10" hidden="1">
      <c r="A413" s="55">
        <v>7</v>
      </c>
      <c r="B413" s="75" t="s">
        <v>365</v>
      </c>
      <c r="C413" s="55" t="s">
        <v>278</v>
      </c>
      <c r="D413" s="61">
        <v>120100</v>
      </c>
      <c r="E413" s="74">
        <v>10</v>
      </c>
      <c r="F413" s="62" t="s">
        <v>7</v>
      </c>
      <c r="G413" s="22">
        <f t="shared" si="12"/>
        <v>132110</v>
      </c>
      <c r="H413" s="12"/>
      <c r="I413" s="12"/>
      <c r="J413" s="12"/>
    </row>
    <row r="414" spans="1:10">
      <c r="A414" s="49"/>
      <c r="B414" s="137" t="s">
        <v>366</v>
      </c>
      <c r="C414" s="51"/>
      <c r="D414" s="52"/>
      <c r="E414" s="53"/>
      <c r="F414" s="54"/>
      <c r="G414" s="52" t="str">
        <f t="shared" si="11"/>
        <v/>
      </c>
      <c r="H414" s="12" t="s">
        <v>700</v>
      </c>
      <c r="I414" s="12"/>
      <c r="J414" s="12"/>
    </row>
    <row r="415" spans="1:10">
      <c r="A415" s="55">
        <v>1</v>
      </c>
      <c r="B415" s="56" t="s">
        <v>367</v>
      </c>
      <c r="C415" s="55" t="s">
        <v>278</v>
      </c>
      <c r="D415" s="132">
        <v>7330</v>
      </c>
      <c r="E415" s="59">
        <v>10</v>
      </c>
      <c r="F415" s="60" t="s">
        <v>7</v>
      </c>
      <c r="G415" s="22">
        <f t="shared" si="11"/>
        <v>8063</v>
      </c>
      <c r="H415" s="12"/>
      <c r="I415" s="12"/>
      <c r="J415" s="12"/>
    </row>
    <row r="416" spans="1:10">
      <c r="A416" s="55">
        <v>2</v>
      </c>
      <c r="B416" s="63" t="s">
        <v>368</v>
      </c>
      <c r="C416" s="55" t="s">
        <v>278</v>
      </c>
      <c r="D416" s="61">
        <v>10320</v>
      </c>
      <c r="E416" s="74">
        <v>10</v>
      </c>
      <c r="F416" s="62" t="s">
        <v>7</v>
      </c>
      <c r="G416" s="22">
        <f t="shared" si="11"/>
        <v>11352</v>
      </c>
      <c r="H416" s="12"/>
      <c r="I416" s="12"/>
      <c r="J416" s="12"/>
    </row>
    <row r="417" spans="1:10">
      <c r="A417" s="55">
        <v>3</v>
      </c>
      <c r="B417" s="63" t="s">
        <v>369</v>
      </c>
      <c r="C417" s="55" t="s">
        <v>278</v>
      </c>
      <c r="D417" s="61">
        <v>13450</v>
      </c>
      <c r="E417" s="74">
        <v>10</v>
      </c>
      <c r="F417" s="62" t="s">
        <v>7</v>
      </c>
      <c r="G417" s="22">
        <f t="shared" si="11"/>
        <v>14795</v>
      </c>
      <c r="H417" s="12"/>
      <c r="I417" s="12"/>
      <c r="J417" s="12"/>
    </row>
    <row r="418" spans="1:10">
      <c r="A418" s="55">
        <v>4</v>
      </c>
      <c r="B418" s="63" t="s">
        <v>370</v>
      </c>
      <c r="C418" s="55" t="s">
        <v>278</v>
      </c>
      <c r="D418" s="61">
        <v>18820</v>
      </c>
      <c r="E418" s="74">
        <v>10</v>
      </c>
      <c r="F418" s="62" t="s">
        <v>7</v>
      </c>
      <c r="G418" s="22">
        <f t="shared" si="11"/>
        <v>20702</v>
      </c>
      <c r="H418" s="12"/>
      <c r="I418" s="12"/>
      <c r="J418" s="12"/>
    </row>
    <row r="419" spans="1:10">
      <c r="A419" s="55">
        <v>5</v>
      </c>
      <c r="B419" s="63" t="s">
        <v>371</v>
      </c>
      <c r="C419" s="55" t="s">
        <v>278</v>
      </c>
      <c r="D419" s="61">
        <v>25400</v>
      </c>
      <c r="E419" s="74">
        <v>10</v>
      </c>
      <c r="F419" s="62" t="s">
        <v>7</v>
      </c>
      <c r="G419" s="22">
        <f t="shared" si="11"/>
        <v>27940</v>
      </c>
      <c r="H419" s="12"/>
      <c r="I419" s="12"/>
      <c r="J419" s="12"/>
    </row>
    <row r="420" spans="1:10">
      <c r="A420" s="55">
        <v>6</v>
      </c>
      <c r="B420" s="63" t="s">
        <v>372</v>
      </c>
      <c r="C420" s="55" t="s">
        <v>278</v>
      </c>
      <c r="D420" s="61">
        <v>34500</v>
      </c>
      <c r="E420" s="74">
        <v>10</v>
      </c>
      <c r="F420" s="62" t="s">
        <v>7</v>
      </c>
      <c r="G420" s="22">
        <f t="shared" si="11"/>
        <v>37950</v>
      </c>
      <c r="H420" s="12"/>
      <c r="I420" s="12"/>
      <c r="J420" s="12"/>
    </row>
    <row r="421" spans="1:10">
      <c r="A421" s="55">
        <v>7</v>
      </c>
      <c r="B421" s="63" t="s">
        <v>373</v>
      </c>
      <c r="C421" s="55" t="s">
        <v>278</v>
      </c>
      <c r="D421" s="61">
        <v>42000</v>
      </c>
      <c r="E421" s="74">
        <v>10</v>
      </c>
      <c r="F421" s="62" t="s">
        <v>7</v>
      </c>
      <c r="G421" s="22">
        <f t="shared" si="11"/>
        <v>46200</v>
      </c>
      <c r="H421" s="12"/>
      <c r="I421" s="12"/>
      <c r="J421" s="12"/>
    </row>
    <row r="422" spans="1:10">
      <c r="A422" s="55">
        <v>8</v>
      </c>
      <c r="B422" s="63" t="s">
        <v>374</v>
      </c>
      <c r="C422" s="55" t="s">
        <v>278</v>
      </c>
      <c r="D422" s="61">
        <v>54000</v>
      </c>
      <c r="E422" s="74">
        <v>10</v>
      </c>
      <c r="F422" s="62" t="s">
        <v>7</v>
      </c>
      <c r="G422" s="22">
        <f t="shared" si="11"/>
        <v>59400</v>
      </c>
      <c r="H422" s="12"/>
      <c r="I422" s="12"/>
      <c r="J422" s="12"/>
    </row>
    <row r="423" spans="1:10">
      <c r="A423" s="55">
        <v>9</v>
      </c>
      <c r="B423" s="63" t="s">
        <v>375</v>
      </c>
      <c r="C423" s="55" t="s">
        <v>278</v>
      </c>
      <c r="D423" s="61">
        <v>66100</v>
      </c>
      <c r="E423" s="74">
        <v>10</v>
      </c>
      <c r="F423" s="62" t="s">
        <v>7</v>
      </c>
      <c r="G423" s="22">
        <f t="shared" si="11"/>
        <v>72710</v>
      </c>
      <c r="H423" s="12"/>
      <c r="I423" s="12"/>
      <c r="J423" s="12"/>
    </row>
    <row r="424" spans="1:10">
      <c r="A424" s="55">
        <v>10</v>
      </c>
      <c r="B424" s="63" t="s">
        <v>376</v>
      </c>
      <c r="C424" s="55" t="s">
        <v>278</v>
      </c>
      <c r="D424" s="61">
        <v>83600</v>
      </c>
      <c r="E424" s="74">
        <v>10</v>
      </c>
      <c r="F424" s="62" t="s">
        <v>7</v>
      </c>
      <c r="G424" s="22">
        <f t="shared" ref="G424:G499" si="13">IF(D424="","",D424+(D424*E424%))</f>
        <v>91960</v>
      </c>
      <c r="H424" s="12"/>
      <c r="I424" s="12"/>
      <c r="J424" s="12"/>
    </row>
    <row r="425" spans="1:10" hidden="1">
      <c r="A425" s="49"/>
      <c r="B425" s="50" t="s">
        <v>377</v>
      </c>
      <c r="C425" s="51"/>
      <c r="D425" s="52"/>
      <c r="E425" s="53"/>
      <c r="F425" s="54"/>
      <c r="G425" s="52" t="str">
        <f t="shared" si="13"/>
        <v/>
      </c>
      <c r="H425" s="12"/>
      <c r="I425" s="12"/>
      <c r="J425" s="12"/>
    </row>
    <row r="426" spans="1:10" hidden="1">
      <c r="A426" s="55">
        <v>1</v>
      </c>
      <c r="B426" s="56" t="s">
        <v>367</v>
      </c>
      <c r="C426" s="55" t="s">
        <v>278</v>
      </c>
      <c r="D426" s="132">
        <v>7900</v>
      </c>
      <c r="E426" s="59">
        <v>10</v>
      </c>
      <c r="F426" s="60" t="s">
        <v>7</v>
      </c>
      <c r="G426" s="22">
        <f t="shared" si="13"/>
        <v>8690</v>
      </c>
      <c r="H426" s="12"/>
      <c r="I426" s="12"/>
      <c r="J426" s="12"/>
    </row>
    <row r="427" spans="1:10" hidden="1">
      <c r="A427" s="55">
        <v>2</v>
      </c>
      <c r="B427" s="63" t="s">
        <v>368</v>
      </c>
      <c r="C427" s="55" t="s">
        <v>278</v>
      </c>
      <c r="D427" s="61">
        <v>11500</v>
      </c>
      <c r="E427" s="74">
        <v>10</v>
      </c>
      <c r="F427" s="62" t="s">
        <v>7</v>
      </c>
      <c r="G427" s="22">
        <f t="shared" si="13"/>
        <v>12650</v>
      </c>
      <c r="H427" s="12"/>
      <c r="I427" s="12"/>
      <c r="J427" s="12"/>
    </row>
    <row r="428" spans="1:10" hidden="1">
      <c r="A428" s="55">
        <v>3</v>
      </c>
      <c r="B428" s="63" t="s">
        <v>369</v>
      </c>
      <c r="C428" s="55" t="s">
        <v>278</v>
      </c>
      <c r="D428" s="61">
        <v>16600</v>
      </c>
      <c r="E428" s="74">
        <v>10</v>
      </c>
      <c r="F428" s="62" t="s">
        <v>7</v>
      </c>
      <c r="G428" s="22">
        <f t="shared" si="13"/>
        <v>18260</v>
      </c>
      <c r="H428" s="12"/>
      <c r="I428" s="12"/>
      <c r="J428" s="12"/>
    </row>
    <row r="429" spans="1:10" hidden="1">
      <c r="A429" s="55">
        <v>4</v>
      </c>
      <c r="B429" s="63" t="s">
        <v>370</v>
      </c>
      <c r="C429" s="55" t="s">
        <v>278</v>
      </c>
      <c r="D429" s="61">
        <v>21400</v>
      </c>
      <c r="E429" s="74">
        <v>10</v>
      </c>
      <c r="F429" s="62" t="s">
        <v>7</v>
      </c>
      <c r="G429" s="22">
        <f t="shared" si="13"/>
        <v>23540</v>
      </c>
      <c r="H429" s="12"/>
      <c r="I429" s="12"/>
      <c r="J429" s="12"/>
    </row>
    <row r="430" spans="1:10" hidden="1">
      <c r="A430" s="55">
        <v>5</v>
      </c>
      <c r="B430" s="63" t="s">
        <v>371</v>
      </c>
      <c r="C430" s="55" t="s">
        <v>278</v>
      </c>
      <c r="D430" s="61">
        <v>29600</v>
      </c>
      <c r="E430" s="74">
        <v>10</v>
      </c>
      <c r="F430" s="62" t="s">
        <v>7</v>
      </c>
      <c r="G430" s="22">
        <f t="shared" si="13"/>
        <v>32560</v>
      </c>
      <c r="H430" s="12"/>
      <c r="I430" s="12"/>
      <c r="J430" s="12"/>
    </row>
    <row r="431" spans="1:10" hidden="1">
      <c r="A431" s="55">
        <v>6</v>
      </c>
      <c r="B431" s="63" t="s">
        <v>372</v>
      </c>
      <c r="C431" s="55" t="s">
        <v>278</v>
      </c>
      <c r="D431" s="61">
        <v>41100</v>
      </c>
      <c r="E431" s="74">
        <v>10</v>
      </c>
      <c r="F431" s="62" t="s">
        <v>7</v>
      </c>
      <c r="G431" s="22">
        <f t="shared" si="13"/>
        <v>45210</v>
      </c>
      <c r="H431" s="12"/>
      <c r="I431" s="12"/>
      <c r="J431" s="12"/>
    </row>
    <row r="432" spans="1:10" hidden="1">
      <c r="A432" s="55">
        <v>7</v>
      </c>
      <c r="B432" s="63" t="s">
        <v>373</v>
      </c>
      <c r="C432" s="55" t="s">
        <v>278</v>
      </c>
      <c r="D432" s="61">
        <v>49700</v>
      </c>
      <c r="E432" s="74">
        <v>10</v>
      </c>
      <c r="F432" s="62" t="s">
        <v>7</v>
      </c>
      <c r="G432" s="22">
        <f t="shared" si="13"/>
        <v>54670</v>
      </c>
      <c r="H432" s="12"/>
      <c r="I432" s="12"/>
      <c r="J432" s="12"/>
    </row>
    <row r="433" spans="1:10" hidden="1">
      <c r="A433" s="55">
        <v>8</v>
      </c>
      <c r="B433" s="63" t="s">
        <v>374</v>
      </c>
      <c r="C433" s="55" t="s">
        <v>278</v>
      </c>
      <c r="D433" s="61">
        <v>59600</v>
      </c>
      <c r="E433" s="74">
        <v>10</v>
      </c>
      <c r="F433" s="62" t="s">
        <v>7</v>
      </c>
      <c r="G433" s="22">
        <f t="shared" si="13"/>
        <v>65560</v>
      </c>
      <c r="H433" s="12"/>
      <c r="I433" s="12"/>
      <c r="J433" s="12"/>
    </row>
    <row r="434" spans="1:10" hidden="1">
      <c r="A434" s="55">
        <v>9</v>
      </c>
      <c r="B434" s="63" t="s">
        <v>375</v>
      </c>
      <c r="C434" s="55" t="s">
        <v>278</v>
      </c>
      <c r="D434" s="61">
        <v>74000</v>
      </c>
      <c r="E434" s="74">
        <v>10</v>
      </c>
      <c r="F434" s="62" t="s">
        <v>7</v>
      </c>
      <c r="G434" s="22">
        <f t="shared" si="13"/>
        <v>81400</v>
      </c>
      <c r="H434" s="12"/>
      <c r="I434" s="12"/>
      <c r="J434" s="12"/>
    </row>
    <row r="435" spans="1:10" hidden="1">
      <c r="A435" s="55">
        <v>10</v>
      </c>
      <c r="B435" s="63" t="s">
        <v>376</v>
      </c>
      <c r="C435" s="55" t="s">
        <v>278</v>
      </c>
      <c r="D435" s="61">
        <v>102300</v>
      </c>
      <c r="E435" s="74">
        <v>10</v>
      </c>
      <c r="F435" s="62" t="s">
        <v>7</v>
      </c>
      <c r="G435" s="22">
        <f t="shared" si="13"/>
        <v>112530</v>
      </c>
      <c r="H435" s="12"/>
      <c r="I435" s="12"/>
      <c r="J435" s="12"/>
    </row>
    <row r="436" spans="1:10">
      <c r="A436" s="49"/>
      <c r="B436" s="137" t="s">
        <v>378</v>
      </c>
      <c r="C436" s="51"/>
      <c r="D436" s="142"/>
      <c r="E436" s="53"/>
      <c r="F436" s="54"/>
      <c r="G436" s="142" t="str">
        <f t="shared" si="13"/>
        <v/>
      </c>
      <c r="H436" s="12" t="s">
        <v>700</v>
      </c>
      <c r="I436" s="12"/>
      <c r="J436" s="12"/>
    </row>
    <row r="437" spans="1:10">
      <c r="A437" s="55">
        <v>1</v>
      </c>
      <c r="B437" s="56" t="s">
        <v>379</v>
      </c>
      <c r="C437" s="55" t="s">
        <v>278</v>
      </c>
      <c r="D437" s="58">
        <v>16680</v>
      </c>
      <c r="E437" s="59">
        <v>10</v>
      </c>
      <c r="F437" s="73" t="s">
        <v>7</v>
      </c>
      <c r="G437" s="22">
        <f t="shared" si="13"/>
        <v>18348</v>
      </c>
      <c r="H437" s="12"/>
      <c r="I437" s="12"/>
      <c r="J437" s="12"/>
    </row>
    <row r="438" spans="1:10">
      <c r="A438" s="55">
        <v>2</v>
      </c>
      <c r="B438" s="56" t="s">
        <v>380</v>
      </c>
      <c r="C438" s="55" t="s">
        <v>278</v>
      </c>
      <c r="D438" s="58">
        <v>22000</v>
      </c>
      <c r="E438" s="59">
        <v>10</v>
      </c>
      <c r="F438" s="73" t="s">
        <v>7</v>
      </c>
      <c r="G438" s="22">
        <f t="shared" si="13"/>
        <v>24200</v>
      </c>
      <c r="H438" s="12"/>
      <c r="I438" s="12"/>
      <c r="J438" s="12"/>
    </row>
    <row r="439" spans="1:10">
      <c r="A439" s="55">
        <v>3</v>
      </c>
      <c r="B439" s="63" t="s">
        <v>381</v>
      </c>
      <c r="C439" s="55" t="s">
        <v>278</v>
      </c>
      <c r="D439" s="61">
        <v>28100</v>
      </c>
      <c r="E439" s="74">
        <v>10</v>
      </c>
      <c r="F439" s="62" t="s">
        <v>7</v>
      </c>
      <c r="G439" s="22">
        <f t="shared" si="13"/>
        <v>30910</v>
      </c>
      <c r="H439" s="12"/>
      <c r="I439" s="12"/>
      <c r="J439" s="12"/>
    </row>
    <row r="440" spans="1:10">
      <c r="A440" s="55">
        <v>4</v>
      </c>
      <c r="B440" s="63" t="s">
        <v>382</v>
      </c>
      <c r="C440" s="55" t="s">
        <v>278</v>
      </c>
      <c r="D440" s="61">
        <v>41000</v>
      </c>
      <c r="E440" s="74">
        <v>10</v>
      </c>
      <c r="F440" s="62" t="s">
        <v>7</v>
      </c>
      <c r="G440" s="22">
        <f t="shared" si="13"/>
        <v>45100</v>
      </c>
      <c r="H440" s="12"/>
      <c r="I440" s="12"/>
      <c r="J440" s="12"/>
    </row>
    <row r="441" spans="1:10">
      <c r="A441" s="55">
        <v>5</v>
      </c>
      <c r="B441" s="63" t="s">
        <v>383</v>
      </c>
      <c r="C441" s="55" t="s">
        <v>278</v>
      </c>
      <c r="D441" s="61">
        <v>52900</v>
      </c>
      <c r="E441" s="74">
        <v>10</v>
      </c>
      <c r="F441" s="62" t="s">
        <v>7</v>
      </c>
      <c r="G441" s="22">
        <f t="shared" si="13"/>
        <v>58190</v>
      </c>
      <c r="H441" s="12"/>
      <c r="I441" s="12"/>
      <c r="J441" s="12"/>
    </row>
    <row r="442" spans="1:10">
      <c r="A442" s="55">
        <v>6</v>
      </c>
      <c r="B442" s="63" t="s">
        <v>384</v>
      </c>
      <c r="C442" s="55" t="s">
        <v>278</v>
      </c>
      <c r="D442" s="61">
        <v>68000</v>
      </c>
      <c r="E442" s="74">
        <v>10</v>
      </c>
      <c r="F442" s="62" t="s">
        <v>7</v>
      </c>
      <c r="G442" s="22">
        <f t="shared" si="13"/>
        <v>74800</v>
      </c>
      <c r="H442" s="12"/>
      <c r="I442" s="12"/>
      <c r="J442" s="12"/>
    </row>
    <row r="443" spans="1:10">
      <c r="A443" s="55">
        <v>7</v>
      </c>
      <c r="B443" s="63" t="s">
        <v>385</v>
      </c>
      <c r="C443" s="55" t="s">
        <v>278</v>
      </c>
      <c r="D443" s="61">
        <v>86100</v>
      </c>
      <c r="E443" s="74">
        <v>10</v>
      </c>
      <c r="F443" s="62" t="s">
        <v>7</v>
      </c>
      <c r="G443" s="22">
        <f t="shared" si="13"/>
        <v>94710</v>
      </c>
      <c r="H443" s="12"/>
      <c r="I443" s="12"/>
      <c r="J443" s="12"/>
    </row>
    <row r="444" spans="1:10">
      <c r="A444" s="55">
        <v>8</v>
      </c>
      <c r="B444" s="68" t="s">
        <v>386</v>
      </c>
      <c r="C444" s="55" t="s">
        <v>278</v>
      </c>
      <c r="D444" s="88">
        <v>103500</v>
      </c>
      <c r="E444" s="70">
        <v>10</v>
      </c>
      <c r="F444" s="71" t="s">
        <v>7</v>
      </c>
      <c r="G444" s="22">
        <f t="shared" si="13"/>
        <v>113850</v>
      </c>
      <c r="H444" s="12"/>
      <c r="I444" s="12"/>
      <c r="J444" s="12"/>
    </row>
    <row r="445" spans="1:10">
      <c r="A445" s="49"/>
      <c r="B445" s="160" t="s">
        <v>387</v>
      </c>
      <c r="C445" s="51"/>
      <c r="D445" s="52"/>
      <c r="E445" s="53"/>
      <c r="F445" s="54"/>
      <c r="G445" s="52" t="str">
        <f t="shared" si="13"/>
        <v/>
      </c>
      <c r="H445" s="12" t="s">
        <v>700</v>
      </c>
      <c r="I445" s="12"/>
      <c r="J445" s="12"/>
    </row>
    <row r="446" spans="1:10">
      <c r="A446" s="55">
        <v>1</v>
      </c>
      <c r="B446" s="56" t="s">
        <v>388</v>
      </c>
      <c r="C446" s="55" t="s">
        <v>278</v>
      </c>
      <c r="D446" s="58">
        <v>24100</v>
      </c>
      <c r="E446" s="59">
        <v>10</v>
      </c>
      <c r="F446" s="60" t="s">
        <v>7</v>
      </c>
      <c r="G446" s="22">
        <f t="shared" si="13"/>
        <v>26510</v>
      </c>
      <c r="H446" s="12"/>
      <c r="I446" s="12"/>
      <c r="J446" s="12"/>
    </row>
    <row r="447" spans="1:10">
      <c r="A447" s="55">
        <v>2</v>
      </c>
      <c r="B447" s="56" t="s">
        <v>389</v>
      </c>
      <c r="C447" s="55" t="s">
        <v>278</v>
      </c>
      <c r="D447" s="58">
        <v>32000</v>
      </c>
      <c r="E447" s="59">
        <v>10</v>
      </c>
      <c r="F447" s="60" t="s">
        <v>7</v>
      </c>
      <c r="G447" s="22">
        <f t="shared" si="13"/>
        <v>35200</v>
      </c>
      <c r="H447" s="12"/>
      <c r="I447" s="12"/>
      <c r="J447" s="12"/>
    </row>
    <row r="448" spans="1:10">
      <c r="A448" s="55">
        <v>3</v>
      </c>
      <c r="B448" s="63" t="s">
        <v>390</v>
      </c>
      <c r="C448" s="55" t="s">
        <v>278</v>
      </c>
      <c r="D448" s="61">
        <v>41000</v>
      </c>
      <c r="E448" s="74">
        <v>10</v>
      </c>
      <c r="F448" s="62" t="s">
        <v>7</v>
      </c>
      <c r="G448" s="22">
        <f t="shared" si="13"/>
        <v>45100</v>
      </c>
      <c r="H448" s="12"/>
      <c r="I448" s="12"/>
      <c r="J448" s="12"/>
    </row>
    <row r="449" spans="1:10">
      <c r="A449" s="55">
        <v>4</v>
      </c>
      <c r="B449" s="63" t="s">
        <v>391</v>
      </c>
      <c r="C449" s="55" t="s">
        <v>278</v>
      </c>
      <c r="D449" s="61">
        <v>56800</v>
      </c>
      <c r="E449" s="74">
        <v>10</v>
      </c>
      <c r="F449" s="62" t="s">
        <v>7</v>
      </c>
      <c r="G449" s="22">
        <f t="shared" si="13"/>
        <v>62480</v>
      </c>
      <c r="H449" s="12"/>
      <c r="I449" s="12"/>
      <c r="J449" s="12"/>
    </row>
    <row r="450" spans="1:10">
      <c r="A450" s="55">
        <v>5</v>
      </c>
      <c r="B450" s="63" t="s">
        <v>392</v>
      </c>
      <c r="C450" s="55" t="s">
        <v>278</v>
      </c>
      <c r="D450" s="61">
        <v>76100</v>
      </c>
      <c r="E450" s="74">
        <v>10</v>
      </c>
      <c r="F450" s="62" t="s">
        <v>7</v>
      </c>
      <c r="G450" s="22">
        <f t="shared" si="13"/>
        <v>83710</v>
      </c>
      <c r="H450" s="12"/>
      <c r="I450" s="12"/>
      <c r="J450" s="12"/>
    </row>
    <row r="451" spans="1:10">
      <c r="A451" s="55">
        <v>6</v>
      </c>
      <c r="B451" s="63" t="s">
        <v>393</v>
      </c>
      <c r="C451" s="55" t="s">
        <v>278</v>
      </c>
      <c r="D451" s="61">
        <v>101500</v>
      </c>
      <c r="E451" s="74">
        <v>10</v>
      </c>
      <c r="F451" s="62" t="s">
        <v>7</v>
      </c>
      <c r="G451" s="22">
        <f t="shared" si="13"/>
        <v>111650</v>
      </c>
      <c r="H451" s="12"/>
      <c r="I451" s="12"/>
      <c r="J451" s="12"/>
    </row>
    <row r="452" spans="1:10">
      <c r="A452" s="55">
        <v>7</v>
      </c>
      <c r="B452" s="63" t="s">
        <v>394</v>
      </c>
      <c r="C452" s="55" t="s">
        <v>278</v>
      </c>
      <c r="D452" s="61">
        <v>127100</v>
      </c>
      <c r="E452" s="74">
        <v>10</v>
      </c>
      <c r="F452" s="62" t="s">
        <v>7</v>
      </c>
      <c r="G452" s="22">
        <f t="shared" si="13"/>
        <v>139810</v>
      </c>
      <c r="H452" s="12"/>
      <c r="I452" s="12"/>
      <c r="J452" s="12"/>
    </row>
    <row r="453" spans="1:10">
      <c r="A453" s="55">
        <v>8</v>
      </c>
      <c r="B453" s="63" t="s">
        <v>395</v>
      </c>
      <c r="C453" s="55" t="s">
        <v>278</v>
      </c>
      <c r="D453" s="61">
        <v>153200</v>
      </c>
      <c r="E453" s="74">
        <v>10</v>
      </c>
      <c r="F453" s="62" t="s">
        <v>7</v>
      </c>
      <c r="G453" s="22">
        <f t="shared" si="13"/>
        <v>168520</v>
      </c>
      <c r="H453" s="12"/>
      <c r="I453" s="12"/>
      <c r="J453" s="12"/>
    </row>
    <row r="454" spans="1:10">
      <c r="A454" s="49"/>
      <c r="B454" s="160" t="s">
        <v>387</v>
      </c>
      <c r="C454" s="51"/>
      <c r="D454" s="52"/>
      <c r="E454" s="53"/>
      <c r="F454" s="54"/>
      <c r="G454" s="52" t="str">
        <f t="shared" si="13"/>
        <v/>
      </c>
      <c r="H454" s="12" t="s">
        <v>700</v>
      </c>
      <c r="I454" s="12"/>
      <c r="J454" s="12"/>
    </row>
    <row r="455" spans="1:10">
      <c r="A455" s="55">
        <v>1</v>
      </c>
      <c r="B455" s="56" t="s">
        <v>396</v>
      </c>
      <c r="C455" s="55" t="s">
        <v>278</v>
      </c>
      <c r="D455" s="58">
        <v>31600</v>
      </c>
      <c r="E455" s="59">
        <v>10</v>
      </c>
      <c r="F455" s="60" t="s">
        <v>7</v>
      </c>
      <c r="G455" s="22">
        <f t="shared" si="13"/>
        <v>34760</v>
      </c>
      <c r="H455" s="12"/>
      <c r="I455" s="12"/>
      <c r="J455" s="12"/>
    </row>
    <row r="456" spans="1:10">
      <c r="A456" s="55">
        <v>2</v>
      </c>
      <c r="B456" s="56" t="s">
        <v>397</v>
      </c>
      <c r="C456" s="55" t="s">
        <v>278</v>
      </c>
      <c r="D456" s="58">
        <v>42300</v>
      </c>
      <c r="E456" s="59">
        <v>10</v>
      </c>
      <c r="F456" s="60" t="s">
        <v>7</v>
      </c>
      <c r="G456" s="22">
        <f t="shared" si="13"/>
        <v>46530</v>
      </c>
      <c r="H456" s="12"/>
      <c r="I456" s="12"/>
      <c r="J456" s="12"/>
    </row>
    <row r="457" spans="1:10">
      <c r="A457" s="55">
        <v>3</v>
      </c>
      <c r="B457" s="63" t="s">
        <v>398</v>
      </c>
      <c r="C457" s="55" t="s">
        <v>278</v>
      </c>
      <c r="D457" s="61">
        <v>54200</v>
      </c>
      <c r="E457" s="74">
        <v>10</v>
      </c>
      <c r="F457" s="62" t="s">
        <v>7</v>
      </c>
      <c r="G457" s="22">
        <f t="shared" si="13"/>
        <v>59620</v>
      </c>
      <c r="H457" s="12"/>
      <c r="I457" s="12"/>
      <c r="J457" s="12"/>
    </row>
    <row r="458" spans="1:10">
      <c r="A458" s="55">
        <v>4</v>
      </c>
      <c r="B458" s="63" t="s">
        <v>399</v>
      </c>
      <c r="C458" s="55" t="s">
        <v>278</v>
      </c>
      <c r="D458" s="61">
        <v>73500</v>
      </c>
      <c r="E458" s="74">
        <v>10</v>
      </c>
      <c r="F458" s="62" t="s">
        <v>7</v>
      </c>
      <c r="G458" s="22">
        <f t="shared" si="13"/>
        <v>80850</v>
      </c>
      <c r="H458" s="12"/>
      <c r="I458" s="12"/>
      <c r="J458" s="12"/>
    </row>
    <row r="459" spans="1:10">
      <c r="A459" s="55">
        <v>5</v>
      </c>
      <c r="B459" s="63" t="s">
        <v>400</v>
      </c>
      <c r="C459" s="55" t="s">
        <v>278</v>
      </c>
      <c r="D459" s="61">
        <v>100700</v>
      </c>
      <c r="E459" s="74">
        <v>10</v>
      </c>
      <c r="F459" s="62" t="s">
        <v>7</v>
      </c>
      <c r="G459" s="22">
        <f t="shared" si="13"/>
        <v>110770</v>
      </c>
      <c r="H459" s="12"/>
      <c r="I459" s="12"/>
      <c r="J459" s="12"/>
    </row>
    <row r="460" spans="1:10">
      <c r="A460" s="55">
        <v>6</v>
      </c>
      <c r="B460" s="63" t="s">
        <v>401</v>
      </c>
      <c r="C460" s="55" t="s">
        <v>278</v>
      </c>
      <c r="D460" s="61">
        <v>132900</v>
      </c>
      <c r="E460" s="74">
        <v>10</v>
      </c>
      <c r="F460" s="62" t="s">
        <v>7</v>
      </c>
      <c r="G460" s="22">
        <f t="shared" si="13"/>
        <v>146190</v>
      </c>
      <c r="H460" s="12"/>
      <c r="I460" s="12"/>
      <c r="J460" s="12"/>
    </row>
    <row r="461" spans="1:10">
      <c r="A461" s="55">
        <v>7</v>
      </c>
      <c r="B461" s="63" t="s">
        <v>402</v>
      </c>
      <c r="C461" s="55" t="s">
        <v>278</v>
      </c>
      <c r="D461" s="61">
        <v>168300</v>
      </c>
      <c r="E461" s="74">
        <v>10</v>
      </c>
      <c r="F461" s="62" t="s">
        <v>7</v>
      </c>
      <c r="G461" s="22">
        <f t="shared" si="13"/>
        <v>185130</v>
      </c>
      <c r="H461" s="12"/>
      <c r="I461" s="12"/>
      <c r="J461" s="12"/>
    </row>
    <row r="462" spans="1:10">
      <c r="A462" s="55">
        <v>8</v>
      </c>
      <c r="B462" s="63" t="s">
        <v>403</v>
      </c>
      <c r="C462" s="55" t="s">
        <v>278</v>
      </c>
      <c r="D462" s="61">
        <v>203000</v>
      </c>
      <c r="E462" s="74">
        <v>10</v>
      </c>
      <c r="F462" s="62" t="s">
        <v>7</v>
      </c>
      <c r="G462" s="22">
        <f t="shared" si="13"/>
        <v>223300</v>
      </c>
      <c r="H462" s="12"/>
      <c r="I462" s="12"/>
      <c r="J462" s="12"/>
    </row>
    <row r="463" spans="1:10">
      <c r="A463" s="49"/>
      <c r="B463" s="137" t="s">
        <v>404</v>
      </c>
      <c r="C463" s="51"/>
      <c r="D463" s="52"/>
      <c r="E463" s="53"/>
      <c r="F463" s="54"/>
      <c r="G463" s="52" t="str">
        <f t="shared" si="13"/>
        <v/>
      </c>
      <c r="H463" s="12" t="s">
        <v>698</v>
      </c>
      <c r="I463" s="12"/>
      <c r="J463" s="12"/>
    </row>
    <row r="464" spans="1:10">
      <c r="A464" s="55">
        <v>1</v>
      </c>
      <c r="B464" s="56" t="s">
        <v>405</v>
      </c>
      <c r="C464" s="55" t="s">
        <v>278</v>
      </c>
      <c r="D464" s="58">
        <v>240860</v>
      </c>
      <c r="E464" s="59">
        <v>10</v>
      </c>
      <c r="F464" s="60" t="s">
        <v>7</v>
      </c>
      <c r="G464" s="22">
        <f t="shared" si="13"/>
        <v>264946</v>
      </c>
      <c r="H464" s="12"/>
      <c r="I464" s="12"/>
      <c r="J464" s="12"/>
    </row>
    <row r="465" spans="1:10">
      <c r="A465" s="55">
        <v>2</v>
      </c>
      <c r="B465" s="56" t="s">
        <v>406</v>
      </c>
      <c r="C465" s="55" t="s">
        <v>278</v>
      </c>
      <c r="D465" s="58">
        <v>288110</v>
      </c>
      <c r="E465" s="59">
        <v>10</v>
      </c>
      <c r="F465" s="60" t="s">
        <v>7</v>
      </c>
      <c r="G465" s="22">
        <f t="shared" si="13"/>
        <v>316921</v>
      </c>
      <c r="H465" s="12"/>
      <c r="I465" s="12"/>
      <c r="J465" s="12"/>
    </row>
    <row r="466" spans="1:10">
      <c r="A466" s="55">
        <v>3</v>
      </c>
      <c r="B466" s="56" t="s">
        <v>407</v>
      </c>
      <c r="C466" s="55" t="s">
        <v>278</v>
      </c>
      <c r="D466" s="61">
        <v>346050</v>
      </c>
      <c r="E466" s="74">
        <v>10</v>
      </c>
      <c r="F466" s="62" t="s">
        <v>7</v>
      </c>
      <c r="G466" s="22">
        <f t="shared" si="13"/>
        <v>380655</v>
      </c>
      <c r="H466" s="12"/>
      <c r="I466" s="12"/>
      <c r="J466" s="12"/>
    </row>
    <row r="467" spans="1:10">
      <c r="A467" s="55">
        <v>4</v>
      </c>
      <c r="B467" s="56" t="s">
        <v>408</v>
      </c>
      <c r="C467" s="55" t="s">
        <v>278</v>
      </c>
      <c r="D467" s="61">
        <v>436160</v>
      </c>
      <c r="E467" s="74">
        <v>10</v>
      </c>
      <c r="F467" s="62" t="s">
        <v>7</v>
      </c>
      <c r="G467" s="22">
        <f t="shared" si="13"/>
        <v>479776</v>
      </c>
      <c r="H467" s="12"/>
      <c r="I467" s="12"/>
      <c r="J467" s="12"/>
    </row>
    <row r="468" spans="1:10">
      <c r="A468" s="55">
        <v>5</v>
      </c>
      <c r="B468" s="56" t="s">
        <v>409</v>
      </c>
      <c r="C468" s="55" t="s">
        <v>278</v>
      </c>
      <c r="D468" s="61">
        <v>542590</v>
      </c>
      <c r="E468" s="74">
        <v>10</v>
      </c>
      <c r="F468" s="62" t="s">
        <v>7</v>
      </c>
      <c r="G468" s="22">
        <f t="shared" si="13"/>
        <v>596849</v>
      </c>
      <c r="H468" s="12"/>
      <c r="I468" s="12"/>
      <c r="J468" s="12"/>
    </row>
    <row r="469" spans="1:10">
      <c r="A469" s="55">
        <v>6</v>
      </c>
      <c r="B469" s="56" t="s">
        <v>410</v>
      </c>
      <c r="C469" s="55" t="s">
        <v>278</v>
      </c>
      <c r="D469" s="61">
        <v>641480</v>
      </c>
      <c r="E469" s="74">
        <v>10</v>
      </c>
      <c r="F469" s="62" t="s">
        <v>7</v>
      </c>
      <c r="G469" s="22">
        <f t="shared" si="13"/>
        <v>705628</v>
      </c>
      <c r="H469" s="12"/>
      <c r="I469" s="12"/>
      <c r="J469" s="12"/>
    </row>
    <row r="470" spans="1:10">
      <c r="A470" s="55">
        <v>7</v>
      </c>
      <c r="B470" s="56" t="s">
        <v>411</v>
      </c>
      <c r="C470" s="55" t="s">
        <v>278</v>
      </c>
      <c r="D470" s="61">
        <v>792900</v>
      </c>
      <c r="E470" s="74">
        <v>10</v>
      </c>
      <c r="F470" s="62" t="s">
        <v>7</v>
      </c>
      <c r="G470" s="22">
        <f t="shared" si="13"/>
        <v>872190</v>
      </c>
      <c r="H470" s="12"/>
      <c r="I470" s="12"/>
      <c r="J470" s="12"/>
    </row>
    <row r="471" spans="1:10">
      <c r="A471" s="55">
        <v>8</v>
      </c>
      <c r="B471" s="56" t="s">
        <v>412</v>
      </c>
      <c r="C471" s="55" t="s">
        <v>278</v>
      </c>
      <c r="D471" s="61">
        <v>897080</v>
      </c>
      <c r="E471" s="74">
        <v>10</v>
      </c>
      <c r="F471" s="62" t="s">
        <v>7</v>
      </c>
      <c r="G471" s="22">
        <f t="shared" si="13"/>
        <v>986788</v>
      </c>
      <c r="H471" s="12"/>
      <c r="I471" s="12"/>
      <c r="J471" s="12"/>
    </row>
    <row r="472" spans="1:10">
      <c r="A472" s="55">
        <v>9</v>
      </c>
      <c r="B472" s="56" t="s">
        <v>413</v>
      </c>
      <c r="C472" s="55" t="s">
        <v>278</v>
      </c>
      <c r="D472" s="61">
        <v>1141880</v>
      </c>
      <c r="E472" s="74">
        <v>10</v>
      </c>
      <c r="F472" s="62" t="s">
        <v>7</v>
      </c>
      <c r="G472" s="22">
        <f t="shared" si="13"/>
        <v>1256068</v>
      </c>
      <c r="H472" s="12"/>
      <c r="I472" s="12"/>
      <c r="J472" s="12"/>
    </row>
    <row r="473" spans="1:10">
      <c r="A473" s="49"/>
      <c r="B473" s="137" t="s">
        <v>414</v>
      </c>
      <c r="C473" s="51"/>
      <c r="D473" s="52"/>
      <c r="E473" s="53"/>
      <c r="F473" s="54"/>
      <c r="G473" s="52" t="str">
        <f t="shared" si="13"/>
        <v/>
      </c>
      <c r="H473" s="12" t="s">
        <v>699</v>
      </c>
      <c r="I473" s="12"/>
      <c r="J473" s="12"/>
    </row>
    <row r="474" spans="1:10">
      <c r="A474" s="55">
        <v>1</v>
      </c>
      <c r="B474" s="56" t="s">
        <v>415</v>
      </c>
      <c r="C474" s="55" t="s">
        <v>278</v>
      </c>
      <c r="D474" s="58">
        <v>541980</v>
      </c>
      <c r="E474" s="59">
        <v>10</v>
      </c>
      <c r="F474" s="60" t="s">
        <v>7</v>
      </c>
      <c r="G474" s="22">
        <f t="shared" si="13"/>
        <v>596178</v>
      </c>
      <c r="H474" s="12"/>
      <c r="I474" s="12"/>
      <c r="J474" s="12"/>
    </row>
    <row r="475" spans="1:10">
      <c r="A475" s="55">
        <v>2</v>
      </c>
      <c r="B475" s="56" t="s">
        <v>416</v>
      </c>
      <c r="C475" s="55" t="s">
        <v>278</v>
      </c>
      <c r="D475" s="58">
        <v>645680</v>
      </c>
      <c r="E475" s="59">
        <v>10</v>
      </c>
      <c r="F475" s="60" t="s">
        <v>7</v>
      </c>
      <c r="G475" s="22">
        <f t="shared" si="13"/>
        <v>710248</v>
      </c>
      <c r="H475" s="12"/>
      <c r="I475" s="12"/>
      <c r="J475" s="12"/>
    </row>
    <row r="476" spans="1:10">
      <c r="A476" s="55">
        <v>3</v>
      </c>
      <c r="B476" s="56" t="s">
        <v>417</v>
      </c>
      <c r="C476" s="55" t="s">
        <v>278</v>
      </c>
      <c r="D476" s="61">
        <v>780620</v>
      </c>
      <c r="E476" s="74">
        <v>10</v>
      </c>
      <c r="F476" s="62" t="s">
        <v>7</v>
      </c>
      <c r="G476" s="22">
        <f t="shared" si="13"/>
        <v>858682</v>
      </c>
      <c r="H476" s="12"/>
      <c r="I476" s="12"/>
      <c r="J476" s="12"/>
    </row>
    <row r="477" spans="1:10">
      <c r="A477" s="55">
        <v>4</v>
      </c>
      <c r="B477" s="56" t="s">
        <v>418</v>
      </c>
      <c r="C477" s="55" t="s">
        <v>278</v>
      </c>
      <c r="D477" s="61">
        <v>994820</v>
      </c>
      <c r="E477" s="74">
        <v>10</v>
      </c>
      <c r="F477" s="62" t="s">
        <v>7</v>
      </c>
      <c r="G477" s="22">
        <f t="shared" si="13"/>
        <v>1094302</v>
      </c>
      <c r="H477" s="12"/>
      <c r="I477" s="12"/>
      <c r="J477" s="12"/>
    </row>
    <row r="478" spans="1:10">
      <c r="A478" s="55">
        <v>5</v>
      </c>
      <c r="B478" s="56" t="s">
        <v>419</v>
      </c>
      <c r="C478" s="55" t="s">
        <v>278</v>
      </c>
      <c r="D478" s="61">
        <v>1250350</v>
      </c>
      <c r="E478" s="74">
        <v>10</v>
      </c>
      <c r="F478" s="62" t="s">
        <v>7</v>
      </c>
      <c r="G478" s="22">
        <f t="shared" si="13"/>
        <v>1375385</v>
      </c>
      <c r="H478" s="12"/>
      <c r="I478" s="12"/>
      <c r="J478" s="12"/>
    </row>
    <row r="479" spans="1:10">
      <c r="A479" s="55">
        <v>6</v>
      </c>
      <c r="B479" s="56" t="s">
        <v>420</v>
      </c>
      <c r="C479" s="55" t="s">
        <v>278</v>
      </c>
      <c r="D479" s="61">
        <v>1478580</v>
      </c>
      <c r="E479" s="74">
        <v>10</v>
      </c>
      <c r="F479" s="62" t="s">
        <v>7</v>
      </c>
      <c r="G479" s="22">
        <f t="shared" si="13"/>
        <v>1626438</v>
      </c>
      <c r="H479" s="12"/>
      <c r="I479" s="12"/>
      <c r="J479" s="12"/>
    </row>
    <row r="480" spans="1:10">
      <c r="A480" s="55">
        <v>7</v>
      </c>
      <c r="B480" s="56" t="s">
        <v>421</v>
      </c>
      <c r="C480" s="55" t="s">
        <v>278</v>
      </c>
      <c r="D480" s="61">
        <v>1837490</v>
      </c>
      <c r="E480" s="74">
        <v>10</v>
      </c>
      <c r="F480" s="62" t="s">
        <v>7</v>
      </c>
      <c r="G480" s="22">
        <f t="shared" si="13"/>
        <v>2021239</v>
      </c>
      <c r="H480" s="12"/>
      <c r="I480" s="12"/>
      <c r="J480" s="12"/>
    </row>
    <row r="481" spans="1:10">
      <c r="A481" s="55">
        <v>8</v>
      </c>
      <c r="B481" s="56" t="s">
        <v>422</v>
      </c>
      <c r="C481" s="55" t="s">
        <v>278</v>
      </c>
      <c r="D481" s="61">
        <v>2086750</v>
      </c>
      <c r="E481" s="74">
        <v>10</v>
      </c>
      <c r="F481" s="62" t="s">
        <v>7</v>
      </c>
      <c r="G481" s="22">
        <f t="shared" si="13"/>
        <v>2295425</v>
      </c>
      <c r="H481" s="12"/>
      <c r="I481" s="12"/>
      <c r="J481" s="12"/>
    </row>
    <row r="482" spans="1:10">
      <c r="A482" s="55">
        <v>9</v>
      </c>
      <c r="B482" s="56" t="s">
        <v>423</v>
      </c>
      <c r="C482" s="55" t="s">
        <v>278</v>
      </c>
      <c r="D482" s="61">
        <v>2696520</v>
      </c>
      <c r="E482" s="74">
        <v>10</v>
      </c>
      <c r="F482" s="62" t="s">
        <v>7</v>
      </c>
      <c r="G482" s="22">
        <f t="shared" si="13"/>
        <v>2966172</v>
      </c>
      <c r="H482" s="12"/>
      <c r="I482" s="12"/>
      <c r="J482" s="12"/>
    </row>
    <row r="483" spans="1:10">
      <c r="A483" s="49"/>
      <c r="B483" s="50" t="s">
        <v>424</v>
      </c>
      <c r="C483" s="51"/>
      <c r="D483" s="52"/>
      <c r="E483" s="53"/>
      <c r="F483" s="54"/>
      <c r="G483" s="52" t="str">
        <f t="shared" si="13"/>
        <v/>
      </c>
      <c r="H483" s="12"/>
      <c r="I483" s="12"/>
      <c r="J483" s="12"/>
    </row>
    <row r="484" spans="1:10" ht="18" customHeight="1">
      <c r="A484" s="25">
        <v>1</v>
      </c>
      <c r="B484" s="40" t="s">
        <v>425</v>
      </c>
      <c r="C484" s="20" t="s">
        <v>33</v>
      </c>
      <c r="D484" s="41">
        <v>27563</v>
      </c>
      <c r="E484" s="23">
        <v>10</v>
      </c>
      <c r="F484" s="42" t="s">
        <v>7</v>
      </c>
      <c r="G484" s="22">
        <f t="shared" si="13"/>
        <v>30319.3</v>
      </c>
      <c r="H484" s="3"/>
      <c r="I484" s="3"/>
      <c r="J484" s="3"/>
    </row>
    <row r="485" spans="1:10" ht="18" customHeight="1">
      <c r="A485" s="25">
        <v>2</v>
      </c>
      <c r="B485" s="43" t="s">
        <v>426</v>
      </c>
      <c r="C485" s="25" t="s">
        <v>33</v>
      </c>
      <c r="D485" s="44">
        <v>29216</v>
      </c>
      <c r="E485" s="23">
        <v>10</v>
      </c>
      <c r="F485" s="45" t="s">
        <v>7</v>
      </c>
      <c r="G485" s="22">
        <f t="shared" si="13"/>
        <v>32137.599999999999</v>
      </c>
      <c r="H485" s="3"/>
      <c r="I485" s="3"/>
      <c r="J485" s="3"/>
    </row>
    <row r="486" spans="1:10" ht="18" customHeight="1">
      <c r="A486" s="25">
        <v>3</v>
      </c>
      <c r="B486" s="43" t="s">
        <v>427</v>
      </c>
      <c r="C486" s="25" t="s">
        <v>33</v>
      </c>
      <c r="D486" s="44">
        <v>11025</v>
      </c>
      <c r="E486" s="23">
        <v>10</v>
      </c>
      <c r="F486" s="45" t="s">
        <v>7</v>
      </c>
      <c r="G486" s="22">
        <f t="shared" si="13"/>
        <v>12127.5</v>
      </c>
      <c r="H486" s="3"/>
      <c r="I486" s="3"/>
      <c r="J486" s="3"/>
    </row>
    <row r="487" spans="1:10" ht="18" customHeight="1">
      <c r="A487" s="25">
        <v>4</v>
      </c>
      <c r="B487" s="43" t="s">
        <v>428</v>
      </c>
      <c r="C487" s="25" t="s">
        <v>33</v>
      </c>
      <c r="D487" s="44">
        <v>18743</v>
      </c>
      <c r="E487" s="23">
        <v>10</v>
      </c>
      <c r="F487" s="45" t="s">
        <v>7</v>
      </c>
      <c r="G487" s="22">
        <f t="shared" si="13"/>
        <v>20617.3</v>
      </c>
      <c r="H487" s="3"/>
      <c r="I487" s="3"/>
      <c r="J487" s="3"/>
    </row>
    <row r="488" spans="1:10" ht="18" customHeight="1">
      <c r="A488" s="25">
        <v>5</v>
      </c>
      <c r="B488" s="43" t="s">
        <v>429</v>
      </c>
      <c r="C488" s="25" t="s">
        <v>33</v>
      </c>
      <c r="D488" s="44">
        <v>38588</v>
      </c>
      <c r="E488" s="23">
        <v>10</v>
      </c>
      <c r="F488" s="45" t="s">
        <v>7</v>
      </c>
      <c r="G488" s="22">
        <f t="shared" si="13"/>
        <v>42446.8</v>
      </c>
      <c r="H488" s="3"/>
      <c r="I488" s="3"/>
      <c r="J488" s="3"/>
    </row>
    <row r="489" spans="1:10" ht="18" customHeight="1">
      <c r="A489" s="25">
        <v>6</v>
      </c>
      <c r="B489" s="43" t="s">
        <v>430</v>
      </c>
      <c r="C489" s="25" t="s">
        <v>33</v>
      </c>
      <c r="D489" s="27">
        <v>60000</v>
      </c>
      <c r="E489" s="23">
        <v>10</v>
      </c>
      <c r="F489" s="45" t="s">
        <v>7</v>
      </c>
      <c r="G489" s="22">
        <f t="shared" si="13"/>
        <v>66000</v>
      </c>
      <c r="H489" s="3"/>
      <c r="I489" s="3"/>
      <c r="J489" s="3"/>
    </row>
    <row r="490" spans="1:10" ht="18" customHeight="1">
      <c r="A490" s="25">
        <v>7</v>
      </c>
      <c r="B490" s="43" t="s">
        <v>431</v>
      </c>
      <c r="C490" s="25" t="s">
        <v>33</v>
      </c>
      <c r="D490" s="44">
        <v>28800</v>
      </c>
      <c r="E490" s="23">
        <v>10</v>
      </c>
      <c r="F490" s="45" t="s">
        <v>7</v>
      </c>
      <c r="G490" s="22">
        <f t="shared" si="13"/>
        <v>31680</v>
      </c>
      <c r="H490" s="3"/>
      <c r="I490" s="3"/>
      <c r="J490" s="3"/>
    </row>
    <row r="491" spans="1:10" ht="18" customHeight="1">
      <c r="A491" s="25">
        <v>8</v>
      </c>
      <c r="B491" s="43" t="s">
        <v>432</v>
      </c>
      <c r="C491" s="25" t="s">
        <v>33</v>
      </c>
      <c r="D491" s="44">
        <v>31200</v>
      </c>
      <c r="E491" s="23">
        <v>10</v>
      </c>
      <c r="F491" s="45" t="s">
        <v>7</v>
      </c>
      <c r="G491" s="22">
        <f t="shared" si="13"/>
        <v>34320</v>
      </c>
      <c r="H491" s="3"/>
      <c r="I491" s="3"/>
      <c r="J491" s="3"/>
    </row>
    <row r="492" spans="1:10" ht="18" customHeight="1">
      <c r="A492" s="25">
        <v>9</v>
      </c>
      <c r="B492" s="43" t="s">
        <v>433</v>
      </c>
      <c r="C492" s="25" t="s">
        <v>33</v>
      </c>
      <c r="D492" s="44">
        <v>52200</v>
      </c>
      <c r="E492" s="23">
        <v>10</v>
      </c>
      <c r="F492" s="45" t="s">
        <v>7</v>
      </c>
      <c r="G492" s="22">
        <f t="shared" si="13"/>
        <v>57420</v>
      </c>
      <c r="H492" s="3"/>
      <c r="I492" s="3"/>
      <c r="J492" s="3"/>
    </row>
    <row r="493" spans="1:10" ht="18" customHeight="1">
      <c r="A493" s="25">
        <v>10</v>
      </c>
      <c r="B493" s="43" t="s">
        <v>434</v>
      </c>
      <c r="C493" s="25" t="s">
        <v>33</v>
      </c>
      <c r="D493" s="44">
        <v>63600</v>
      </c>
      <c r="E493" s="23">
        <v>10</v>
      </c>
      <c r="F493" s="45" t="s">
        <v>7</v>
      </c>
      <c r="G493" s="22">
        <f t="shared" si="13"/>
        <v>69960</v>
      </c>
      <c r="H493" s="3"/>
      <c r="I493" s="3"/>
      <c r="J493" s="3"/>
    </row>
    <row r="494" spans="1:10" ht="18" customHeight="1">
      <c r="A494" s="25">
        <v>11</v>
      </c>
      <c r="B494" s="43" t="s">
        <v>435</v>
      </c>
      <c r="C494" s="25" t="s">
        <v>33</v>
      </c>
      <c r="D494" s="27">
        <v>40700</v>
      </c>
      <c r="E494" s="23">
        <v>10</v>
      </c>
      <c r="F494" s="45" t="s">
        <v>7</v>
      </c>
      <c r="G494" s="22">
        <f t="shared" si="13"/>
        <v>44770</v>
      </c>
      <c r="H494" s="3"/>
      <c r="I494" s="3"/>
      <c r="J494" s="3"/>
    </row>
    <row r="495" spans="1:10" ht="18" customHeight="1">
      <c r="A495" s="25">
        <v>12</v>
      </c>
      <c r="B495" s="43" t="s">
        <v>436</v>
      </c>
      <c r="C495" s="25" t="s">
        <v>33</v>
      </c>
      <c r="D495" s="27">
        <v>31500</v>
      </c>
      <c r="E495" s="23">
        <v>10</v>
      </c>
      <c r="F495" s="45" t="s">
        <v>7</v>
      </c>
      <c r="G495" s="22">
        <f t="shared" si="13"/>
        <v>34650</v>
      </c>
      <c r="H495" s="3"/>
      <c r="I495" s="3"/>
      <c r="J495" s="3"/>
    </row>
    <row r="496" spans="1:10" ht="18" customHeight="1">
      <c r="A496" s="25">
        <v>13</v>
      </c>
      <c r="B496" s="43" t="s">
        <v>437</v>
      </c>
      <c r="C496" s="25" t="s">
        <v>33</v>
      </c>
      <c r="D496" s="27">
        <v>23200</v>
      </c>
      <c r="E496" s="23">
        <v>10</v>
      </c>
      <c r="F496" s="45" t="s">
        <v>7</v>
      </c>
      <c r="G496" s="22">
        <f t="shared" si="13"/>
        <v>25520</v>
      </c>
      <c r="H496" s="3"/>
      <c r="I496" s="3"/>
      <c r="J496" s="3"/>
    </row>
    <row r="497" spans="1:15" ht="18" customHeight="1">
      <c r="A497" s="25">
        <v>14</v>
      </c>
      <c r="B497" s="43" t="s">
        <v>438</v>
      </c>
      <c r="C497" s="25" t="s">
        <v>33</v>
      </c>
      <c r="D497" s="27">
        <v>251000</v>
      </c>
      <c r="E497" s="23">
        <v>10</v>
      </c>
      <c r="F497" s="45" t="s">
        <v>7</v>
      </c>
      <c r="G497" s="22">
        <f t="shared" si="13"/>
        <v>276100</v>
      </c>
      <c r="H497" s="3"/>
      <c r="I497" s="3"/>
      <c r="J497" s="3"/>
    </row>
    <row r="498" spans="1:15" ht="18" customHeight="1">
      <c r="A498" s="14"/>
      <c r="B498" s="14" t="s">
        <v>439</v>
      </c>
      <c r="C498" s="13"/>
      <c r="D498" s="39"/>
      <c r="E498" s="18"/>
      <c r="F498" s="31"/>
      <c r="G498" s="39" t="str">
        <f t="shared" si="13"/>
        <v/>
      </c>
      <c r="H498" s="3"/>
      <c r="I498" s="3"/>
      <c r="J498" s="3"/>
    </row>
    <row r="499" spans="1:15" ht="18" customHeight="1">
      <c r="A499" s="25">
        <v>1</v>
      </c>
      <c r="B499" s="40" t="s">
        <v>440</v>
      </c>
      <c r="C499" s="20" t="s">
        <v>441</v>
      </c>
      <c r="D499" s="27">
        <v>230000</v>
      </c>
      <c r="E499" s="23">
        <v>10</v>
      </c>
      <c r="F499" s="24" t="s">
        <v>7</v>
      </c>
      <c r="G499" s="22">
        <f t="shared" si="13"/>
        <v>253000</v>
      </c>
      <c r="H499" s="3"/>
      <c r="I499" s="3"/>
      <c r="J499" s="3"/>
    </row>
    <row r="500" spans="1:15" ht="18" customHeight="1">
      <c r="A500" s="25">
        <v>2</v>
      </c>
      <c r="B500" s="43" t="s">
        <v>442</v>
      </c>
      <c r="C500" s="25" t="s">
        <v>9</v>
      </c>
      <c r="D500" s="27">
        <v>250000</v>
      </c>
      <c r="E500" s="23">
        <v>10</v>
      </c>
      <c r="F500" s="29" t="s">
        <v>7</v>
      </c>
      <c r="G500" s="22">
        <f t="shared" ref="G500:G564" si="14">IF(D500="","",D500+(D500*E500%))</f>
        <v>275000</v>
      </c>
      <c r="H500" s="3"/>
      <c r="I500" s="3"/>
      <c r="J500" s="143"/>
      <c r="K500" s="38"/>
      <c r="L500" s="38"/>
      <c r="M500" s="38"/>
      <c r="N500" s="38"/>
    </row>
    <row r="501" spans="1:15" ht="18" customHeight="1">
      <c r="A501" s="25">
        <v>3</v>
      </c>
      <c r="B501" s="43" t="s">
        <v>443</v>
      </c>
      <c r="C501" s="25" t="s">
        <v>9</v>
      </c>
      <c r="D501" s="27">
        <v>330980</v>
      </c>
      <c r="E501" s="23">
        <v>10</v>
      </c>
      <c r="F501" s="29" t="s">
        <v>7</v>
      </c>
      <c r="G501" s="22">
        <f t="shared" si="14"/>
        <v>364078</v>
      </c>
      <c r="H501" s="3"/>
      <c r="I501" s="3"/>
      <c r="J501" s="143"/>
      <c r="K501" s="38"/>
      <c r="L501" s="38"/>
      <c r="M501" s="38"/>
      <c r="N501" s="38"/>
    </row>
    <row r="502" spans="1:15" ht="18" customHeight="1">
      <c r="A502" s="25">
        <v>4</v>
      </c>
      <c r="B502" s="46" t="s">
        <v>444</v>
      </c>
      <c r="C502" s="33" t="s">
        <v>9</v>
      </c>
      <c r="D502" s="27">
        <v>395000</v>
      </c>
      <c r="E502" s="23">
        <v>10</v>
      </c>
      <c r="F502" s="48" t="s">
        <v>7</v>
      </c>
      <c r="G502" s="22">
        <f t="shared" si="14"/>
        <v>434500</v>
      </c>
      <c r="H502" s="3"/>
      <c r="I502" s="3"/>
      <c r="J502" s="143"/>
      <c r="K502" s="38"/>
      <c r="L502" s="38"/>
      <c r="M502" s="38"/>
      <c r="N502" s="38"/>
      <c r="O502" s="38"/>
    </row>
    <row r="503" spans="1:15" ht="19.5">
      <c r="A503" s="14"/>
      <c r="B503" s="15" t="s">
        <v>445</v>
      </c>
      <c r="C503" s="13"/>
      <c r="D503" s="39"/>
      <c r="E503" s="18"/>
      <c r="F503" s="31"/>
      <c r="G503" s="39" t="str">
        <f t="shared" si="14"/>
        <v/>
      </c>
      <c r="H503" s="3"/>
      <c r="I503" s="3"/>
      <c r="J503" s="3"/>
      <c r="K503" s="38"/>
      <c r="L503" s="38"/>
      <c r="M503" s="38"/>
      <c r="N503" s="38"/>
      <c r="O503" s="38"/>
    </row>
    <row r="504" spans="1:15" ht="19.5">
      <c r="A504" s="25">
        <v>1</v>
      </c>
      <c r="B504" s="43" t="s">
        <v>446</v>
      </c>
      <c r="C504" s="20" t="s">
        <v>447</v>
      </c>
      <c r="D504" s="41">
        <v>531300</v>
      </c>
      <c r="E504" s="23">
        <v>10</v>
      </c>
      <c r="F504" s="24" t="s">
        <v>7</v>
      </c>
      <c r="G504" s="22">
        <f t="shared" si="14"/>
        <v>584430</v>
      </c>
      <c r="H504" s="3"/>
      <c r="I504" s="3"/>
      <c r="J504" s="3"/>
    </row>
    <row r="505" spans="1:15" ht="19.5">
      <c r="A505" s="25">
        <v>2</v>
      </c>
      <c r="B505" s="43" t="s">
        <v>448</v>
      </c>
      <c r="C505" s="20" t="s">
        <v>447</v>
      </c>
      <c r="D505" s="41">
        <v>555500</v>
      </c>
      <c r="E505" s="23">
        <v>10</v>
      </c>
      <c r="F505" s="24" t="s">
        <v>7</v>
      </c>
      <c r="G505" s="22">
        <f t="shared" si="14"/>
        <v>611050</v>
      </c>
      <c r="H505" s="3"/>
      <c r="I505" s="3"/>
      <c r="J505" s="3"/>
    </row>
    <row r="506" spans="1:15">
      <c r="A506" s="25">
        <v>3</v>
      </c>
      <c r="B506" s="40" t="s">
        <v>449</v>
      </c>
      <c r="C506" s="20" t="s">
        <v>447</v>
      </c>
      <c r="D506" s="41">
        <v>703200</v>
      </c>
      <c r="E506" s="23">
        <v>10</v>
      </c>
      <c r="F506" s="24" t="s">
        <v>7</v>
      </c>
      <c r="G506" s="22">
        <f t="shared" si="14"/>
        <v>773520</v>
      </c>
      <c r="H506" s="125"/>
      <c r="I506" s="125"/>
      <c r="J506" s="125"/>
    </row>
    <row r="507" spans="1:15">
      <c r="A507" s="25">
        <v>4</v>
      </c>
      <c r="B507" s="43" t="s">
        <v>450</v>
      </c>
      <c r="C507" s="20" t="s">
        <v>447</v>
      </c>
      <c r="D507" s="41">
        <v>676200</v>
      </c>
      <c r="E507" s="23">
        <v>10</v>
      </c>
      <c r="F507" s="29" t="s">
        <v>7</v>
      </c>
      <c r="G507" s="22">
        <f t="shared" si="14"/>
        <v>743820</v>
      </c>
    </row>
    <row r="508" spans="1:15">
      <c r="A508" s="25">
        <v>5</v>
      </c>
      <c r="B508" s="43" t="s">
        <v>451</v>
      </c>
      <c r="C508" s="20" t="s">
        <v>447</v>
      </c>
      <c r="D508" s="41">
        <v>748700</v>
      </c>
      <c r="E508" s="23">
        <v>10</v>
      </c>
      <c r="F508" s="45" t="s">
        <v>7</v>
      </c>
      <c r="G508" s="22">
        <f t="shared" si="14"/>
        <v>823570</v>
      </c>
    </row>
    <row r="509" spans="1:15">
      <c r="A509" s="25">
        <v>6</v>
      </c>
      <c r="B509" s="43" t="s">
        <v>452</v>
      </c>
      <c r="C509" s="20" t="s">
        <v>447</v>
      </c>
      <c r="D509" s="41">
        <v>75000</v>
      </c>
      <c r="E509" s="23">
        <v>10</v>
      </c>
      <c r="F509" s="45" t="s">
        <v>7</v>
      </c>
      <c r="G509" s="22">
        <f t="shared" si="14"/>
        <v>82500</v>
      </c>
    </row>
    <row r="510" spans="1:15">
      <c r="A510" s="25">
        <v>7</v>
      </c>
      <c r="B510" s="43" t="s">
        <v>453</v>
      </c>
      <c r="C510" s="20" t="s">
        <v>447</v>
      </c>
      <c r="D510" s="44">
        <v>101200</v>
      </c>
      <c r="E510" s="23">
        <v>10</v>
      </c>
      <c r="F510" s="45" t="s">
        <v>7</v>
      </c>
      <c r="G510" s="22">
        <f t="shared" si="14"/>
        <v>111320</v>
      </c>
    </row>
    <row r="511" spans="1:15">
      <c r="A511" s="25">
        <v>8</v>
      </c>
      <c r="B511" s="43" t="s">
        <v>454</v>
      </c>
      <c r="C511" s="20" t="s">
        <v>447</v>
      </c>
      <c r="D511" s="44">
        <v>114900</v>
      </c>
      <c r="E511" s="23">
        <v>10</v>
      </c>
      <c r="F511" s="45" t="s">
        <v>7</v>
      </c>
      <c r="G511" s="22">
        <f t="shared" si="14"/>
        <v>126390</v>
      </c>
    </row>
    <row r="512" spans="1:15">
      <c r="A512" s="25">
        <v>9</v>
      </c>
      <c r="B512" s="46" t="s">
        <v>455</v>
      </c>
      <c r="C512" s="33" t="s">
        <v>447</v>
      </c>
      <c r="D512" s="144">
        <v>141400</v>
      </c>
      <c r="E512" s="36">
        <v>10</v>
      </c>
      <c r="F512" s="48" t="s">
        <v>7</v>
      </c>
      <c r="G512" s="22">
        <f t="shared" si="14"/>
        <v>155540</v>
      </c>
    </row>
    <row r="513" spans="1:7">
      <c r="A513" s="25">
        <v>10</v>
      </c>
      <c r="B513" s="46" t="s">
        <v>456</v>
      </c>
      <c r="C513" s="33" t="s">
        <v>447</v>
      </c>
      <c r="D513" s="144">
        <v>262300</v>
      </c>
      <c r="E513" s="36">
        <v>10</v>
      </c>
      <c r="F513" s="48" t="s">
        <v>7</v>
      </c>
      <c r="G513" s="22">
        <f t="shared" si="14"/>
        <v>288530</v>
      </c>
    </row>
    <row r="514" spans="1:7">
      <c r="A514" s="13"/>
      <c r="B514" s="39" t="s">
        <v>457</v>
      </c>
      <c r="C514" s="13"/>
      <c r="D514" s="17"/>
      <c r="E514" s="18"/>
      <c r="F514" s="31"/>
      <c r="G514" s="17" t="str">
        <f t="shared" si="14"/>
        <v/>
      </c>
    </row>
    <row r="515" spans="1:7">
      <c r="A515" s="99">
        <v>1</v>
      </c>
      <c r="B515" s="145" t="s">
        <v>458</v>
      </c>
      <c r="C515" s="99" t="s">
        <v>447</v>
      </c>
      <c r="D515" s="146">
        <v>1146600</v>
      </c>
      <c r="E515" s="116">
        <v>10</v>
      </c>
      <c r="F515" s="117" t="s">
        <v>7</v>
      </c>
      <c r="G515" s="22">
        <f t="shared" si="14"/>
        <v>1261260</v>
      </c>
    </row>
    <row r="516" spans="1:7">
      <c r="A516" s="25">
        <v>2</v>
      </c>
      <c r="B516" s="43" t="s">
        <v>459</v>
      </c>
      <c r="C516" s="25" t="s">
        <v>447</v>
      </c>
      <c r="D516" s="27">
        <v>957600</v>
      </c>
      <c r="E516" s="28">
        <v>10</v>
      </c>
      <c r="F516" s="45" t="s">
        <v>7</v>
      </c>
      <c r="G516" s="22">
        <f t="shared" si="14"/>
        <v>1053360</v>
      </c>
    </row>
    <row r="517" spans="1:7">
      <c r="A517" s="25">
        <v>3</v>
      </c>
      <c r="B517" s="43" t="s">
        <v>460</v>
      </c>
      <c r="C517" s="25" t="s">
        <v>447</v>
      </c>
      <c r="D517" s="27">
        <v>319200</v>
      </c>
      <c r="E517" s="28">
        <v>10</v>
      </c>
      <c r="F517" s="45" t="s">
        <v>7</v>
      </c>
      <c r="G517" s="22">
        <f t="shared" si="14"/>
        <v>351120</v>
      </c>
    </row>
    <row r="518" spans="1:7">
      <c r="A518" s="25">
        <v>4</v>
      </c>
      <c r="B518" s="43" t="s">
        <v>461</v>
      </c>
      <c r="C518" s="25" t="s">
        <v>447</v>
      </c>
      <c r="D518" s="27">
        <v>135800</v>
      </c>
      <c r="E518" s="28">
        <v>10</v>
      </c>
      <c r="F518" s="45" t="s">
        <v>7</v>
      </c>
      <c r="G518" s="22">
        <f t="shared" si="14"/>
        <v>149380</v>
      </c>
    </row>
    <row r="519" spans="1:7">
      <c r="A519" s="25">
        <v>5</v>
      </c>
      <c r="B519" s="43" t="s">
        <v>462</v>
      </c>
      <c r="C519" s="25" t="s">
        <v>447</v>
      </c>
      <c r="D519" s="27">
        <v>105800</v>
      </c>
      <c r="E519" s="28">
        <v>10</v>
      </c>
      <c r="F519" s="45" t="s">
        <v>7</v>
      </c>
      <c r="G519" s="22">
        <f t="shared" si="14"/>
        <v>116380</v>
      </c>
    </row>
    <row r="520" spans="1:7">
      <c r="A520" s="14"/>
      <c r="B520" s="14" t="s">
        <v>463</v>
      </c>
      <c r="C520" s="13"/>
      <c r="D520" s="39"/>
      <c r="E520" s="18"/>
      <c r="F520" s="31"/>
      <c r="G520" s="39" t="str">
        <f t="shared" si="14"/>
        <v/>
      </c>
    </row>
    <row r="521" spans="1:7">
      <c r="A521" s="25">
        <v>1</v>
      </c>
      <c r="B521" s="40" t="s">
        <v>464</v>
      </c>
      <c r="C521" s="20" t="s">
        <v>447</v>
      </c>
      <c r="D521" s="22">
        <v>289382.40000000002</v>
      </c>
      <c r="E521" s="23">
        <v>10</v>
      </c>
      <c r="F521" s="24" t="s">
        <v>7</v>
      </c>
      <c r="G521" s="22">
        <f t="shared" si="14"/>
        <v>318320.64000000001</v>
      </c>
    </row>
    <row r="522" spans="1:7">
      <c r="A522" s="25">
        <v>2</v>
      </c>
      <c r="B522" s="43" t="s">
        <v>465</v>
      </c>
      <c r="C522" s="25" t="s">
        <v>447</v>
      </c>
      <c r="D522" s="22">
        <v>361728</v>
      </c>
      <c r="E522" s="23">
        <v>10</v>
      </c>
      <c r="F522" s="45" t="s">
        <v>7</v>
      </c>
      <c r="G522" s="22">
        <f t="shared" si="14"/>
        <v>397900.79999999999</v>
      </c>
    </row>
    <row r="523" spans="1:7">
      <c r="A523" s="25">
        <v>3</v>
      </c>
      <c r="B523" s="43" t="s">
        <v>466</v>
      </c>
      <c r="C523" s="25" t="s">
        <v>447</v>
      </c>
      <c r="D523" s="22">
        <v>434073.60000000003</v>
      </c>
      <c r="E523" s="23">
        <v>10</v>
      </c>
      <c r="F523" s="45" t="s">
        <v>7</v>
      </c>
      <c r="G523" s="22">
        <f t="shared" si="14"/>
        <v>477480.96000000002</v>
      </c>
    </row>
    <row r="524" spans="1:7">
      <c r="A524" s="25">
        <v>4</v>
      </c>
      <c r="B524" s="43" t="s">
        <v>467</v>
      </c>
      <c r="C524" s="25" t="s">
        <v>447</v>
      </c>
      <c r="D524" s="22">
        <v>190924.80000000002</v>
      </c>
      <c r="E524" s="23">
        <v>10</v>
      </c>
      <c r="F524" s="45" t="s">
        <v>7</v>
      </c>
      <c r="G524" s="22">
        <f t="shared" si="14"/>
        <v>210017.28000000003</v>
      </c>
    </row>
    <row r="525" spans="1:7">
      <c r="A525" s="25">
        <v>5</v>
      </c>
      <c r="B525" s="46" t="s">
        <v>468</v>
      </c>
      <c r="C525" s="33" t="s">
        <v>447</v>
      </c>
      <c r="D525" s="22">
        <v>238656.00000000003</v>
      </c>
      <c r="E525" s="23">
        <v>10</v>
      </c>
      <c r="F525" s="48" t="s">
        <v>7</v>
      </c>
      <c r="G525" s="22">
        <f t="shared" si="14"/>
        <v>262521.60000000003</v>
      </c>
    </row>
    <row r="526" spans="1:7">
      <c r="A526" s="14"/>
      <c r="B526" s="14" t="s">
        <v>469</v>
      </c>
      <c r="C526" s="13"/>
      <c r="D526" s="39"/>
      <c r="E526" s="18"/>
      <c r="F526" s="31"/>
      <c r="G526" s="39" t="str">
        <f t="shared" si="14"/>
        <v/>
      </c>
    </row>
    <row r="527" spans="1:7" s="170" customFormat="1">
      <c r="A527" s="164">
        <v>1</v>
      </c>
      <c r="B527" s="165" t="s">
        <v>675</v>
      </c>
      <c r="C527" s="164" t="s">
        <v>470</v>
      </c>
      <c r="D527" s="166">
        <v>378000</v>
      </c>
      <c r="E527" s="167">
        <v>10</v>
      </c>
      <c r="F527" s="168" t="s">
        <v>7</v>
      </c>
      <c r="G527" s="169">
        <f t="shared" si="14"/>
        <v>415800</v>
      </c>
    </row>
    <row r="528" spans="1:7">
      <c r="A528" s="25">
        <v>2</v>
      </c>
      <c r="B528" s="43" t="s">
        <v>676</v>
      </c>
      <c r="C528" s="25" t="s">
        <v>470</v>
      </c>
      <c r="D528" s="44">
        <v>298000</v>
      </c>
      <c r="E528" s="28">
        <v>10</v>
      </c>
      <c r="F528" s="29" t="s">
        <v>7</v>
      </c>
      <c r="G528" s="22">
        <f t="shared" si="14"/>
        <v>327800</v>
      </c>
    </row>
    <row r="529" spans="1:7">
      <c r="A529" s="25">
        <v>3</v>
      </c>
      <c r="B529" s="43" t="s">
        <v>677</v>
      </c>
      <c r="C529" s="25" t="s">
        <v>470</v>
      </c>
      <c r="D529" s="44">
        <v>138000</v>
      </c>
      <c r="E529" s="28">
        <v>10</v>
      </c>
      <c r="F529" s="29" t="s">
        <v>7</v>
      </c>
      <c r="G529" s="22">
        <f t="shared" si="14"/>
        <v>151800</v>
      </c>
    </row>
    <row r="530" spans="1:7">
      <c r="A530" s="25">
        <v>4</v>
      </c>
      <c r="B530" s="43" t="s">
        <v>471</v>
      </c>
      <c r="C530" s="25" t="s">
        <v>470</v>
      </c>
      <c r="D530" s="44">
        <v>165000</v>
      </c>
      <c r="E530" s="28">
        <v>10</v>
      </c>
      <c r="F530" s="45" t="s">
        <v>7</v>
      </c>
      <c r="G530" s="22">
        <f t="shared" si="14"/>
        <v>181500</v>
      </c>
    </row>
    <row r="531" spans="1:7">
      <c r="A531" s="25">
        <v>5</v>
      </c>
      <c r="B531" s="43" t="s">
        <v>472</v>
      </c>
      <c r="C531" s="25" t="s">
        <v>470</v>
      </c>
      <c r="D531" s="144">
        <v>167000</v>
      </c>
      <c r="E531" s="28">
        <v>10</v>
      </c>
      <c r="F531" s="48" t="s">
        <v>7</v>
      </c>
      <c r="G531" s="22">
        <f t="shared" si="14"/>
        <v>183700</v>
      </c>
    </row>
    <row r="532" spans="1:7">
      <c r="A532" s="14"/>
      <c r="B532" s="14" t="s">
        <v>473</v>
      </c>
      <c r="C532" s="13"/>
      <c r="D532" s="39"/>
      <c r="E532" s="18"/>
      <c r="F532" s="31"/>
      <c r="G532" s="39" t="str">
        <f t="shared" si="14"/>
        <v/>
      </c>
    </row>
    <row r="533" spans="1:7">
      <c r="A533" s="25">
        <v>1</v>
      </c>
      <c r="B533" s="43" t="s">
        <v>474</v>
      </c>
      <c r="C533" s="25" t="s">
        <v>475</v>
      </c>
      <c r="D533" s="44">
        <v>255000</v>
      </c>
      <c r="E533" s="28">
        <v>10</v>
      </c>
      <c r="F533" s="45" t="s">
        <v>7</v>
      </c>
      <c r="G533" s="22">
        <f t="shared" si="14"/>
        <v>280500</v>
      </c>
    </row>
    <row r="534" spans="1:7" s="96" customFormat="1">
      <c r="A534" s="25">
        <v>2</v>
      </c>
      <c r="B534" s="150" t="s">
        <v>711</v>
      </c>
      <c r="C534" s="25" t="s">
        <v>475</v>
      </c>
      <c r="D534" s="44">
        <v>297000</v>
      </c>
      <c r="E534" s="28">
        <v>10</v>
      </c>
      <c r="F534" s="29" t="s">
        <v>7</v>
      </c>
      <c r="G534" s="22">
        <f t="shared" si="14"/>
        <v>326700</v>
      </c>
    </row>
    <row r="535" spans="1:7">
      <c r="A535" s="25">
        <v>3</v>
      </c>
      <c r="B535" s="43" t="s">
        <v>476</v>
      </c>
      <c r="C535" s="25" t="s">
        <v>33</v>
      </c>
      <c r="D535" s="27">
        <v>6700</v>
      </c>
      <c r="E535" s="28">
        <v>10</v>
      </c>
      <c r="F535" s="29" t="s">
        <v>7</v>
      </c>
      <c r="G535" s="22">
        <f t="shared" si="14"/>
        <v>7370</v>
      </c>
    </row>
    <row r="536" spans="1:7">
      <c r="A536" s="25">
        <v>4</v>
      </c>
      <c r="B536" s="43" t="s">
        <v>477</v>
      </c>
      <c r="C536" s="25" t="s">
        <v>33</v>
      </c>
      <c r="D536" s="27">
        <v>12700</v>
      </c>
      <c r="E536" s="28">
        <v>10</v>
      </c>
      <c r="F536" s="45" t="s">
        <v>7</v>
      </c>
      <c r="G536" s="22">
        <f t="shared" si="14"/>
        <v>13970</v>
      </c>
    </row>
    <row r="537" spans="1:7">
      <c r="A537" s="25">
        <v>5</v>
      </c>
      <c r="B537" s="43" t="s">
        <v>478</v>
      </c>
      <c r="C537" s="25" t="s">
        <v>33</v>
      </c>
      <c r="D537" s="27">
        <v>14900</v>
      </c>
      <c r="E537" s="28">
        <v>10</v>
      </c>
      <c r="F537" s="45" t="s">
        <v>7</v>
      </c>
      <c r="G537" s="22">
        <f t="shared" si="14"/>
        <v>16390</v>
      </c>
    </row>
    <row r="538" spans="1:7">
      <c r="A538" s="25">
        <v>6</v>
      </c>
      <c r="B538" s="43" t="s">
        <v>479</v>
      </c>
      <c r="C538" s="25" t="s">
        <v>33</v>
      </c>
      <c r="D538" s="27">
        <v>16100</v>
      </c>
      <c r="E538" s="28">
        <v>10</v>
      </c>
      <c r="F538" s="45" t="s">
        <v>7</v>
      </c>
      <c r="G538" s="22">
        <f t="shared" si="14"/>
        <v>17710</v>
      </c>
    </row>
    <row r="539" spans="1:7">
      <c r="A539" s="25">
        <v>7</v>
      </c>
      <c r="B539" s="43" t="s">
        <v>480</v>
      </c>
      <c r="C539" s="25" t="s">
        <v>33</v>
      </c>
      <c r="D539" s="27">
        <v>40300</v>
      </c>
      <c r="E539" s="28">
        <v>10</v>
      </c>
      <c r="F539" s="45" t="s">
        <v>7</v>
      </c>
      <c r="G539" s="22">
        <f t="shared" si="14"/>
        <v>44330</v>
      </c>
    </row>
    <row r="540" spans="1:7">
      <c r="A540" s="25">
        <v>8</v>
      </c>
      <c r="B540" s="43" t="s">
        <v>481</v>
      </c>
      <c r="C540" s="25" t="s">
        <v>33</v>
      </c>
      <c r="D540" s="27">
        <v>64600</v>
      </c>
      <c r="E540" s="28">
        <v>10</v>
      </c>
      <c r="F540" s="45" t="s">
        <v>7</v>
      </c>
      <c r="G540" s="22">
        <f t="shared" si="14"/>
        <v>71060</v>
      </c>
    </row>
    <row r="541" spans="1:7">
      <c r="A541" s="25">
        <v>9</v>
      </c>
      <c r="B541" s="43" t="s">
        <v>482</v>
      </c>
      <c r="C541" s="25" t="s">
        <v>33</v>
      </c>
      <c r="D541" s="27">
        <v>86600</v>
      </c>
      <c r="E541" s="28">
        <v>10</v>
      </c>
      <c r="F541" s="45" t="s">
        <v>7</v>
      </c>
      <c r="G541" s="22">
        <f t="shared" si="14"/>
        <v>95260</v>
      </c>
    </row>
    <row r="542" spans="1:7">
      <c r="A542" s="25">
        <v>10</v>
      </c>
      <c r="B542" s="46" t="s">
        <v>483</v>
      </c>
      <c r="C542" s="25" t="s">
        <v>33</v>
      </c>
      <c r="D542" s="47">
        <v>43800</v>
      </c>
      <c r="E542" s="28">
        <v>10</v>
      </c>
      <c r="F542" s="48" t="s">
        <v>7</v>
      </c>
      <c r="G542" s="22">
        <f t="shared" si="14"/>
        <v>48180</v>
      </c>
    </row>
    <row r="543" spans="1:7">
      <c r="A543" s="25">
        <v>11</v>
      </c>
      <c r="B543" s="43" t="s">
        <v>484</v>
      </c>
      <c r="C543" s="25" t="s">
        <v>33</v>
      </c>
      <c r="D543" s="27">
        <v>278000</v>
      </c>
      <c r="E543" s="28">
        <v>10</v>
      </c>
      <c r="F543" s="48" t="s">
        <v>7</v>
      </c>
      <c r="G543" s="22">
        <f>IF(D543="","",D543+(D543*E543%))</f>
        <v>305800</v>
      </c>
    </row>
    <row r="544" spans="1:7">
      <c r="A544" s="25">
        <v>12</v>
      </c>
      <c r="B544" s="43" t="s">
        <v>485</v>
      </c>
      <c r="C544" s="25" t="s">
        <v>33</v>
      </c>
      <c r="D544" s="27">
        <v>294000</v>
      </c>
      <c r="E544" s="28">
        <v>10</v>
      </c>
      <c r="F544" s="48" t="s">
        <v>7</v>
      </c>
      <c r="G544" s="22">
        <f t="shared" si="14"/>
        <v>323400</v>
      </c>
    </row>
    <row r="545" spans="1:7">
      <c r="A545" s="25">
        <v>13</v>
      </c>
      <c r="B545" s="43" t="s">
        <v>486</v>
      </c>
      <c r="C545" s="25" t="s">
        <v>33</v>
      </c>
      <c r="D545" s="27">
        <v>357000</v>
      </c>
      <c r="E545" s="28">
        <v>10</v>
      </c>
      <c r="F545" s="48" t="s">
        <v>7</v>
      </c>
      <c r="G545" s="22">
        <f t="shared" si="14"/>
        <v>392700</v>
      </c>
    </row>
    <row r="546" spans="1:7">
      <c r="A546" s="25">
        <v>14</v>
      </c>
      <c r="B546" s="43" t="s">
        <v>487</v>
      </c>
      <c r="C546" s="25" t="s">
        <v>33</v>
      </c>
      <c r="D546" s="27">
        <v>10800</v>
      </c>
      <c r="E546" s="28">
        <v>10</v>
      </c>
      <c r="F546" s="48" t="s">
        <v>7</v>
      </c>
      <c r="G546" s="22">
        <f t="shared" si="14"/>
        <v>11880</v>
      </c>
    </row>
    <row r="547" spans="1:7">
      <c r="A547" s="25">
        <v>15</v>
      </c>
      <c r="B547" s="43" t="s">
        <v>488</v>
      </c>
      <c r="C547" s="25" t="s">
        <v>33</v>
      </c>
      <c r="D547" s="27">
        <v>10800</v>
      </c>
      <c r="E547" s="28">
        <v>10</v>
      </c>
      <c r="F547" s="48" t="s">
        <v>7</v>
      </c>
      <c r="G547" s="22">
        <f t="shared" si="14"/>
        <v>11880</v>
      </c>
    </row>
    <row r="548" spans="1:7">
      <c r="A548" s="25">
        <v>16</v>
      </c>
      <c r="B548" s="43" t="s">
        <v>489</v>
      </c>
      <c r="C548" s="25" t="s">
        <v>33</v>
      </c>
      <c r="D548" s="27">
        <v>11700</v>
      </c>
      <c r="E548" s="28">
        <v>10</v>
      </c>
      <c r="F548" s="48" t="s">
        <v>7</v>
      </c>
      <c r="G548" s="22">
        <f t="shared" si="14"/>
        <v>12870</v>
      </c>
    </row>
    <row r="549" spans="1:7">
      <c r="A549" s="25">
        <v>17</v>
      </c>
      <c r="B549" s="43" t="s">
        <v>490</v>
      </c>
      <c r="C549" s="25" t="s">
        <v>33</v>
      </c>
      <c r="D549" s="27">
        <v>11700</v>
      </c>
      <c r="E549" s="28">
        <v>10</v>
      </c>
      <c r="F549" s="48" t="s">
        <v>7</v>
      </c>
      <c r="G549" s="22">
        <f t="shared" si="14"/>
        <v>12870</v>
      </c>
    </row>
    <row r="550" spans="1:7">
      <c r="A550" s="25">
        <v>18</v>
      </c>
      <c r="B550" s="43" t="s">
        <v>491</v>
      </c>
      <c r="C550" s="25" t="s">
        <v>33</v>
      </c>
      <c r="D550" s="27">
        <v>17800</v>
      </c>
      <c r="E550" s="28">
        <v>10</v>
      </c>
      <c r="F550" s="48" t="s">
        <v>7</v>
      </c>
      <c r="G550" s="22">
        <f t="shared" si="14"/>
        <v>19580</v>
      </c>
    </row>
    <row r="551" spans="1:7">
      <c r="A551" s="25">
        <v>19</v>
      </c>
      <c r="B551" s="43" t="s">
        <v>492</v>
      </c>
      <c r="C551" s="25" t="s">
        <v>33</v>
      </c>
      <c r="D551" s="27">
        <v>20600</v>
      </c>
      <c r="E551" s="28">
        <v>10</v>
      </c>
      <c r="F551" s="48" t="s">
        <v>7</v>
      </c>
      <c r="G551" s="22">
        <f t="shared" si="14"/>
        <v>22660</v>
      </c>
    </row>
    <row r="552" spans="1:7">
      <c r="A552" s="25">
        <v>20</v>
      </c>
      <c r="B552" s="43" t="s">
        <v>493</v>
      </c>
      <c r="C552" s="25" t="s">
        <v>33</v>
      </c>
      <c r="D552" s="27">
        <v>20600</v>
      </c>
      <c r="E552" s="28">
        <v>10</v>
      </c>
      <c r="F552" s="48" t="s">
        <v>7</v>
      </c>
      <c r="G552" s="22">
        <f t="shared" si="14"/>
        <v>22660</v>
      </c>
    </row>
    <row r="553" spans="1:7">
      <c r="A553" s="25">
        <v>21</v>
      </c>
      <c r="B553" s="43" t="s">
        <v>494</v>
      </c>
      <c r="C553" s="25" t="s">
        <v>33</v>
      </c>
      <c r="D553" s="27">
        <v>37800</v>
      </c>
      <c r="E553" s="28">
        <v>10</v>
      </c>
      <c r="F553" s="48" t="s">
        <v>7</v>
      </c>
      <c r="G553" s="22">
        <f t="shared" si="14"/>
        <v>41580</v>
      </c>
    </row>
    <row r="554" spans="1:7">
      <c r="A554" s="25">
        <v>22</v>
      </c>
      <c r="B554" s="43" t="s">
        <v>495</v>
      </c>
      <c r="C554" s="25" t="s">
        <v>33</v>
      </c>
      <c r="D554" s="27">
        <v>40700</v>
      </c>
      <c r="E554" s="28">
        <v>10</v>
      </c>
      <c r="F554" s="48" t="s">
        <v>7</v>
      </c>
      <c r="G554" s="22">
        <f t="shared" si="14"/>
        <v>44770</v>
      </c>
    </row>
    <row r="555" spans="1:7">
      <c r="A555" s="14"/>
      <c r="B555" s="14" t="s">
        <v>496</v>
      </c>
      <c r="C555" s="13"/>
      <c r="D555" s="39"/>
      <c r="E555" s="18"/>
      <c r="F555" s="31"/>
      <c r="G555" s="39" t="str">
        <f t="shared" si="14"/>
        <v/>
      </c>
    </row>
    <row r="556" spans="1:7">
      <c r="A556" s="25">
        <v>1</v>
      </c>
      <c r="B556" s="40" t="s">
        <v>497</v>
      </c>
      <c r="C556" s="25" t="s">
        <v>33</v>
      </c>
      <c r="D556" s="41">
        <v>15000</v>
      </c>
      <c r="E556" s="23">
        <v>10</v>
      </c>
      <c r="F556" s="24" t="s">
        <v>7</v>
      </c>
      <c r="G556" s="22">
        <f t="shared" si="14"/>
        <v>16500</v>
      </c>
    </row>
    <row r="557" spans="1:7">
      <c r="A557" s="25">
        <v>2</v>
      </c>
      <c r="B557" s="43" t="s">
        <v>498</v>
      </c>
      <c r="C557" s="25" t="s">
        <v>33</v>
      </c>
      <c r="D557" s="44">
        <v>62000</v>
      </c>
      <c r="E557" s="23">
        <v>10</v>
      </c>
      <c r="F557" s="45" t="s">
        <v>7</v>
      </c>
      <c r="G557" s="22">
        <f t="shared" si="14"/>
        <v>68200</v>
      </c>
    </row>
    <row r="558" spans="1:7">
      <c r="A558" s="25">
        <v>3</v>
      </c>
      <c r="B558" s="43" t="s">
        <v>499</v>
      </c>
      <c r="C558" s="25" t="s">
        <v>33</v>
      </c>
      <c r="D558" s="44">
        <v>96000</v>
      </c>
      <c r="E558" s="23">
        <v>10</v>
      </c>
      <c r="F558" s="45" t="s">
        <v>7</v>
      </c>
      <c r="G558" s="22">
        <f t="shared" si="14"/>
        <v>105600</v>
      </c>
    </row>
    <row r="559" spans="1:7">
      <c r="A559" s="25">
        <v>4</v>
      </c>
      <c r="B559" s="43" t="s">
        <v>500</v>
      </c>
      <c r="C559" s="25" t="s">
        <v>33</v>
      </c>
      <c r="D559" s="44">
        <v>126000</v>
      </c>
      <c r="E559" s="23">
        <v>10</v>
      </c>
      <c r="F559" s="45" t="s">
        <v>7</v>
      </c>
      <c r="G559" s="22">
        <f t="shared" si="14"/>
        <v>138600</v>
      </c>
    </row>
    <row r="560" spans="1:7">
      <c r="A560" s="25">
        <v>5</v>
      </c>
      <c r="B560" s="43" t="s">
        <v>501</v>
      </c>
      <c r="C560" s="25" t="s">
        <v>33</v>
      </c>
      <c r="D560" s="44">
        <v>12600</v>
      </c>
      <c r="E560" s="23">
        <v>10</v>
      </c>
      <c r="F560" s="29" t="s">
        <v>7</v>
      </c>
      <c r="G560" s="22">
        <f t="shared" si="14"/>
        <v>13860</v>
      </c>
    </row>
    <row r="561" spans="1:7">
      <c r="A561" s="25">
        <v>6</v>
      </c>
      <c r="B561" s="43" t="s">
        <v>502</v>
      </c>
      <c r="C561" s="25" t="s">
        <v>33</v>
      </c>
      <c r="D561" s="27">
        <v>14000</v>
      </c>
      <c r="E561" s="23">
        <v>10</v>
      </c>
      <c r="F561" s="45" t="s">
        <v>7</v>
      </c>
      <c r="G561" s="22">
        <f t="shared" si="14"/>
        <v>15400</v>
      </c>
    </row>
    <row r="562" spans="1:7">
      <c r="A562" s="25">
        <v>7</v>
      </c>
      <c r="B562" s="43" t="s">
        <v>503</v>
      </c>
      <c r="C562" s="25" t="s">
        <v>33</v>
      </c>
      <c r="D562" s="27">
        <v>22700</v>
      </c>
      <c r="E562" s="23">
        <v>10</v>
      </c>
      <c r="F562" s="45" t="s">
        <v>7</v>
      </c>
      <c r="G562" s="22">
        <f t="shared" si="14"/>
        <v>24970</v>
      </c>
    </row>
    <row r="563" spans="1:7">
      <c r="A563" s="25">
        <v>8</v>
      </c>
      <c r="B563" s="43" t="s">
        <v>504</v>
      </c>
      <c r="C563" s="25" t="s">
        <v>33</v>
      </c>
      <c r="D563" s="27">
        <v>6500</v>
      </c>
      <c r="E563" s="23">
        <v>10</v>
      </c>
      <c r="F563" s="45" t="s">
        <v>7</v>
      </c>
      <c r="G563" s="22">
        <f t="shared" si="14"/>
        <v>7150</v>
      </c>
    </row>
    <row r="564" spans="1:7">
      <c r="A564" s="14"/>
      <c r="B564" s="14" t="s">
        <v>505</v>
      </c>
      <c r="C564" s="13"/>
      <c r="D564" s="39"/>
      <c r="E564" s="18"/>
      <c r="F564" s="31"/>
      <c r="G564" s="39" t="str">
        <f t="shared" si="14"/>
        <v/>
      </c>
    </row>
    <row r="565" spans="1:7">
      <c r="A565" s="25">
        <v>1</v>
      </c>
      <c r="B565" s="40" t="s">
        <v>506</v>
      </c>
      <c r="C565" s="25" t="s">
        <v>33</v>
      </c>
      <c r="D565" s="22">
        <v>8700</v>
      </c>
      <c r="E565" s="23">
        <v>10</v>
      </c>
      <c r="F565" s="24" t="s">
        <v>7</v>
      </c>
      <c r="G565" s="22">
        <f t="shared" ref="G565:G641" si="15">IF(D565="","",D565+(D565*E565%))</f>
        <v>9570</v>
      </c>
    </row>
    <row r="566" spans="1:7">
      <c r="A566" s="25">
        <v>2</v>
      </c>
      <c r="B566" s="43" t="s">
        <v>507</v>
      </c>
      <c r="C566" s="25" t="s">
        <v>33</v>
      </c>
      <c r="D566" s="27">
        <v>10700</v>
      </c>
      <c r="E566" s="23">
        <v>10</v>
      </c>
      <c r="F566" s="45" t="s">
        <v>7</v>
      </c>
      <c r="G566" s="22">
        <f t="shared" si="15"/>
        <v>11770</v>
      </c>
    </row>
    <row r="567" spans="1:7">
      <c r="A567" s="25">
        <v>3</v>
      </c>
      <c r="B567" s="43" t="s">
        <v>508</v>
      </c>
      <c r="C567" s="25" t="s">
        <v>33</v>
      </c>
      <c r="D567" s="27">
        <v>12300</v>
      </c>
      <c r="E567" s="23">
        <v>10</v>
      </c>
      <c r="F567" s="45" t="s">
        <v>7</v>
      </c>
      <c r="G567" s="22">
        <f t="shared" si="15"/>
        <v>13530</v>
      </c>
    </row>
    <row r="568" spans="1:7">
      <c r="A568" s="25">
        <v>4</v>
      </c>
      <c r="B568" s="43" t="s">
        <v>509</v>
      </c>
      <c r="C568" s="25" t="s">
        <v>33</v>
      </c>
      <c r="D568" s="27">
        <v>19800</v>
      </c>
      <c r="E568" s="23">
        <v>10</v>
      </c>
      <c r="F568" s="45" t="s">
        <v>7</v>
      </c>
      <c r="G568" s="22">
        <f t="shared" si="15"/>
        <v>21780</v>
      </c>
    </row>
    <row r="569" spans="1:7">
      <c r="A569" s="25">
        <v>5</v>
      </c>
      <c r="B569" s="43" t="s">
        <v>510</v>
      </c>
      <c r="C569" s="25" t="s">
        <v>33</v>
      </c>
      <c r="D569" s="27">
        <v>24600</v>
      </c>
      <c r="E569" s="23">
        <v>10</v>
      </c>
      <c r="F569" s="45" t="s">
        <v>7</v>
      </c>
      <c r="G569" s="22">
        <f t="shared" si="15"/>
        <v>27060</v>
      </c>
    </row>
    <row r="570" spans="1:7">
      <c r="A570" s="25">
        <v>6</v>
      </c>
      <c r="B570" s="43" t="s">
        <v>511</v>
      </c>
      <c r="C570" s="25" t="s">
        <v>33</v>
      </c>
      <c r="D570" s="27">
        <v>50800</v>
      </c>
      <c r="E570" s="23">
        <v>10</v>
      </c>
      <c r="F570" s="45" t="s">
        <v>7</v>
      </c>
      <c r="G570" s="22">
        <f t="shared" si="15"/>
        <v>55880</v>
      </c>
    </row>
    <row r="571" spans="1:7">
      <c r="A571" s="25">
        <v>7</v>
      </c>
      <c r="B571" s="43" t="s">
        <v>512</v>
      </c>
      <c r="C571" s="25" t="s">
        <v>33</v>
      </c>
      <c r="D571" s="27">
        <v>68000</v>
      </c>
      <c r="E571" s="23">
        <v>10</v>
      </c>
      <c r="F571" s="45" t="s">
        <v>7</v>
      </c>
      <c r="G571" s="22">
        <f t="shared" si="15"/>
        <v>74800</v>
      </c>
    </row>
    <row r="572" spans="1:7">
      <c r="A572" s="25">
        <v>8</v>
      </c>
      <c r="B572" s="43" t="s">
        <v>513</v>
      </c>
      <c r="C572" s="25" t="s">
        <v>33</v>
      </c>
      <c r="D572" s="27">
        <v>17600</v>
      </c>
      <c r="E572" s="23">
        <v>10</v>
      </c>
      <c r="F572" s="45" t="s">
        <v>7</v>
      </c>
      <c r="G572" s="22">
        <f t="shared" si="15"/>
        <v>19360</v>
      </c>
    </row>
    <row r="573" spans="1:7">
      <c r="A573" s="25">
        <v>9</v>
      </c>
      <c r="B573" s="43" t="s">
        <v>514</v>
      </c>
      <c r="C573" s="25" t="s">
        <v>33</v>
      </c>
      <c r="D573" s="27">
        <v>22300</v>
      </c>
      <c r="E573" s="23">
        <v>10</v>
      </c>
      <c r="F573" s="29" t="s">
        <v>7</v>
      </c>
      <c r="G573" s="22">
        <f t="shared" si="15"/>
        <v>24530</v>
      </c>
    </row>
    <row r="574" spans="1:7">
      <c r="A574" s="25">
        <v>10</v>
      </c>
      <c r="B574" s="43" t="s">
        <v>515</v>
      </c>
      <c r="C574" s="25" t="s">
        <v>33</v>
      </c>
      <c r="D574" s="27">
        <v>31100</v>
      </c>
      <c r="E574" s="23">
        <v>10</v>
      </c>
      <c r="F574" s="29" t="s">
        <v>7</v>
      </c>
      <c r="G574" s="22">
        <f t="shared" si="15"/>
        <v>34210</v>
      </c>
    </row>
    <row r="575" spans="1:7">
      <c r="A575" s="25">
        <v>11</v>
      </c>
      <c r="B575" s="43" t="s">
        <v>516</v>
      </c>
      <c r="C575" s="25" t="s">
        <v>33</v>
      </c>
      <c r="D575" s="27">
        <v>48300</v>
      </c>
      <c r="E575" s="23">
        <v>10</v>
      </c>
      <c r="F575" s="45" t="s">
        <v>7</v>
      </c>
      <c r="G575" s="22">
        <f t="shared" si="15"/>
        <v>53130</v>
      </c>
    </row>
    <row r="576" spans="1:7">
      <c r="A576" s="25">
        <v>12</v>
      </c>
      <c r="B576" s="43" t="s">
        <v>517</v>
      </c>
      <c r="C576" s="25" t="s">
        <v>33</v>
      </c>
      <c r="D576" s="27">
        <v>65300</v>
      </c>
      <c r="E576" s="23">
        <v>10</v>
      </c>
      <c r="F576" s="45" t="s">
        <v>7</v>
      </c>
      <c r="G576" s="22">
        <f t="shared" si="15"/>
        <v>71830</v>
      </c>
    </row>
    <row r="577" spans="1:10">
      <c r="A577" s="25">
        <v>13</v>
      </c>
      <c r="B577" s="46" t="s">
        <v>518</v>
      </c>
      <c r="C577" s="25" t="s">
        <v>33</v>
      </c>
      <c r="D577" s="47">
        <v>129500</v>
      </c>
      <c r="E577" s="23">
        <v>10</v>
      </c>
      <c r="F577" s="48" t="s">
        <v>7</v>
      </c>
      <c r="G577" s="22">
        <f t="shared" si="15"/>
        <v>142450</v>
      </c>
    </row>
    <row r="578" spans="1:10">
      <c r="A578" s="14"/>
      <c r="B578" s="14" t="s">
        <v>519</v>
      </c>
      <c r="C578" s="13"/>
      <c r="D578" s="39"/>
      <c r="E578" s="18"/>
      <c r="F578" s="31"/>
      <c r="G578" s="39" t="str">
        <f t="shared" si="15"/>
        <v/>
      </c>
    </row>
    <row r="579" spans="1:10">
      <c r="A579" s="25">
        <v>1</v>
      </c>
      <c r="B579" s="43" t="s">
        <v>520</v>
      </c>
      <c r="C579" s="25" t="s">
        <v>521</v>
      </c>
      <c r="D579" s="27">
        <v>25400</v>
      </c>
      <c r="E579" s="28">
        <v>10</v>
      </c>
      <c r="F579" s="45" t="s">
        <v>7</v>
      </c>
      <c r="G579" s="22">
        <f t="shared" si="15"/>
        <v>27940</v>
      </c>
    </row>
    <row r="580" spans="1:10">
      <c r="A580" s="25">
        <v>2</v>
      </c>
      <c r="B580" s="43" t="s">
        <v>522</v>
      </c>
      <c r="C580" s="25" t="s">
        <v>521</v>
      </c>
      <c r="D580" s="27">
        <v>28400</v>
      </c>
      <c r="E580" s="28">
        <v>10</v>
      </c>
      <c r="F580" s="45" t="s">
        <v>7</v>
      </c>
      <c r="G580" s="22">
        <f t="shared" si="15"/>
        <v>31240</v>
      </c>
    </row>
    <row r="581" spans="1:10">
      <c r="A581" s="25">
        <v>3</v>
      </c>
      <c r="B581" s="43" t="s">
        <v>523</v>
      </c>
      <c r="C581" s="25" t="s">
        <v>521</v>
      </c>
      <c r="D581" s="27">
        <v>38900</v>
      </c>
      <c r="E581" s="28">
        <v>10</v>
      </c>
      <c r="F581" s="45" t="s">
        <v>7</v>
      </c>
      <c r="G581" s="22">
        <f t="shared" si="15"/>
        <v>42790</v>
      </c>
    </row>
    <row r="582" spans="1:10">
      <c r="A582" s="25">
        <v>4</v>
      </c>
      <c r="B582" s="43" t="s">
        <v>524</v>
      </c>
      <c r="C582" s="25" t="s">
        <v>521</v>
      </c>
      <c r="D582" s="27">
        <v>40000</v>
      </c>
      <c r="E582" s="28">
        <v>10</v>
      </c>
      <c r="F582" s="45" t="s">
        <v>7</v>
      </c>
      <c r="G582" s="22">
        <f t="shared" si="15"/>
        <v>44000</v>
      </c>
    </row>
    <row r="583" spans="1:10">
      <c r="A583" s="25">
        <v>5</v>
      </c>
      <c r="B583" s="43" t="s">
        <v>525</v>
      </c>
      <c r="C583" s="25" t="s">
        <v>521</v>
      </c>
      <c r="D583" s="27">
        <v>58300</v>
      </c>
      <c r="E583" s="28">
        <v>10</v>
      </c>
      <c r="F583" s="45" t="s">
        <v>7</v>
      </c>
      <c r="G583" s="22">
        <f t="shared" si="15"/>
        <v>64130</v>
      </c>
      <c r="H583" s="125"/>
      <c r="I583" s="125"/>
      <c r="J583" s="125"/>
    </row>
    <row r="584" spans="1:10" ht="19.5">
      <c r="A584" s="25">
        <v>6</v>
      </c>
      <c r="B584" s="43" t="s">
        <v>526</v>
      </c>
      <c r="C584" s="25" t="s">
        <v>521</v>
      </c>
      <c r="D584" s="27">
        <v>70800</v>
      </c>
      <c r="E584" s="28">
        <v>10</v>
      </c>
      <c r="F584" s="45" t="s">
        <v>7</v>
      </c>
      <c r="G584" s="22">
        <f t="shared" si="15"/>
        <v>77880</v>
      </c>
      <c r="H584" s="3"/>
      <c r="I584" s="3"/>
      <c r="J584" s="3"/>
    </row>
    <row r="585" spans="1:10" ht="19.5">
      <c r="A585" s="25">
        <v>7</v>
      </c>
      <c r="B585" s="43" t="s">
        <v>527</v>
      </c>
      <c r="C585" s="25" t="s">
        <v>521</v>
      </c>
      <c r="D585" s="47">
        <v>125600</v>
      </c>
      <c r="E585" s="28">
        <v>10</v>
      </c>
      <c r="F585" s="48" t="s">
        <v>7</v>
      </c>
      <c r="G585" s="22">
        <f t="shared" si="15"/>
        <v>138160</v>
      </c>
      <c r="H585" s="3"/>
      <c r="I585" s="3"/>
      <c r="J585" s="3"/>
    </row>
    <row r="586" spans="1:10" ht="19.5">
      <c r="A586" s="25">
        <v>8</v>
      </c>
      <c r="B586" s="43" t="s">
        <v>528</v>
      </c>
      <c r="C586" s="25" t="s">
        <v>521</v>
      </c>
      <c r="D586" s="27">
        <v>34600</v>
      </c>
      <c r="E586" s="28">
        <v>10</v>
      </c>
      <c r="F586" s="45" t="s">
        <v>7</v>
      </c>
      <c r="G586" s="22">
        <f t="shared" si="15"/>
        <v>38060</v>
      </c>
      <c r="H586" s="3"/>
      <c r="I586" s="3"/>
      <c r="J586" s="3"/>
    </row>
    <row r="587" spans="1:10" ht="19.5">
      <c r="A587" s="25">
        <v>9</v>
      </c>
      <c r="B587" s="43" t="s">
        <v>529</v>
      </c>
      <c r="C587" s="25" t="s">
        <v>521</v>
      </c>
      <c r="D587" s="27">
        <v>37400</v>
      </c>
      <c r="E587" s="28">
        <v>10</v>
      </c>
      <c r="F587" s="45" t="s">
        <v>7</v>
      </c>
      <c r="G587" s="22">
        <f t="shared" si="15"/>
        <v>41140</v>
      </c>
      <c r="H587" s="3"/>
      <c r="I587" s="3"/>
      <c r="J587" s="3"/>
    </row>
    <row r="588" spans="1:10" ht="19.5">
      <c r="A588" s="25">
        <v>10</v>
      </c>
      <c r="B588" s="43" t="s">
        <v>530</v>
      </c>
      <c r="C588" s="25" t="s">
        <v>521</v>
      </c>
      <c r="D588" s="27">
        <v>50100</v>
      </c>
      <c r="E588" s="28">
        <v>10</v>
      </c>
      <c r="F588" s="45" t="s">
        <v>7</v>
      </c>
      <c r="G588" s="22">
        <f t="shared" si="15"/>
        <v>55110</v>
      </c>
      <c r="H588" s="3"/>
      <c r="I588" s="3"/>
      <c r="J588" s="3"/>
    </row>
    <row r="589" spans="1:10" ht="19.5">
      <c r="A589" s="25">
        <v>11</v>
      </c>
      <c r="B589" s="43" t="s">
        <v>531</v>
      </c>
      <c r="C589" s="25" t="s">
        <v>521</v>
      </c>
      <c r="D589" s="27">
        <v>62800</v>
      </c>
      <c r="E589" s="28">
        <v>10</v>
      </c>
      <c r="F589" s="45" t="s">
        <v>7</v>
      </c>
      <c r="G589" s="22">
        <f t="shared" si="15"/>
        <v>69080</v>
      </c>
      <c r="H589" s="3"/>
      <c r="I589" s="3"/>
      <c r="J589" s="3"/>
    </row>
    <row r="590" spans="1:10" ht="19.5">
      <c r="A590" s="25">
        <v>12</v>
      </c>
      <c r="B590" s="43" t="s">
        <v>532</v>
      </c>
      <c r="C590" s="25" t="s">
        <v>521</v>
      </c>
      <c r="D590" s="27">
        <v>81800</v>
      </c>
      <c r="E590" s="28">
        <v>10</v>
      </c>
      <c r="F590" s="45" t="s">
        <v>7</v>
      </c>
      <c r="G590" s="22">
        <f t="shared" si="15"/>
        <v>89980</v>
      </c>
      <c r="H590" s="3"/>
      <c r="I590" s="3"/>
      <c r="J590" s="3"/>
    </row>
    <row r="591" spans="1:10" ht="19.5">
      <c r="A591" s="25">
        <v>13</v>
      </c>
      <c r="B591" s="43" t="s">
        <v>533</v>
      </c>
      <c r="C591" s="25" t="s">
        <v>521</v>
      </c>
      <c r="D591" s="27">
        <v>113600</v>
      </c>
      <c r="E591" s="28">
        <v>10</v>
      </c>
      <c r="F591" s="45" t="s">
        <v>7</v>
      </c>
      <c r="G591" s="22">
        <f t="shared" si="15"/>
        <v>124960</v>
      </c>
      <c r="H591" s="3"/>
      <c r="I591" s="3"/>
      <c r="J591" s="3"/>
    </row>
    <row r="592" spans="1:10" ht="19.5">
      <c r="A592" s="25">
        <v>14</v>
      </c>
      <c r="B592" s="43" t="s">
        <v>534</v>
      </c>
      <c r="C592" s="25" t="s">
        <v>521</v>
      </c>
      <c r="D592" s="47">
        <v>147500</v>
      </c>
      <c r="E592" s="28">
        <v>10</v>
      </c>
      <c r="F592" s="48" t="s">
        <v>7</v>
      </c>
      <c r="G592" s="22">
        <f t="shared" si="15"/>
        <v>162250</v>
      </c>
      <c r="H592" s="3"/>
      <c r="I592" s="3"/>
      <c r="J592" s="3"/>
    </row>
    <row r="593" spans="1:10">
      <c r="A593" s="49"/>
      <c r="B593" s="49" t="s">
        <v>535</v>
      </c>
      <c r="C593" s="51"/>
      <c r="D593" s="52"/>
      <c r="E593" s="53"/>
      <c r="F593" s="54"/>
      <c r="G593" s="52" t="str">
        <f t="shared" si="15"/>
        <v/>
      </c>
      <c r="H593" s="125"/>
      <c r="I593" s="12" t="s">
        <v>536</v>
      </c>
      <c r="J593" s="12"/>
    </row>
    <row r="594" spans="1:10" ht="15.75" customHeight="1">
      <c r="A594" s="25">
        <v>1</v>
      </c>
      <c r="B594" s="40" t="s">
        <v>537</v>
      </c>
      <c r="C594" s="20" t="s">
        <v>33</v>
      </c>
      <c r="D594" s="41">
        <v>4700</v>
      </c>
      <c r="E594" s="23">
        <v>10</v>
      </c>
      <c r="F594" s="24" t="s">
        <v>7</v>
      </c>
      <c r="G594" s="22">
        <f t="shared" si="15"/>
        <v>5170</v>
      </c>
      <c r="H594" s="12"/>
      <c r="I594" s="3"/>
      <c r="J594" s="3"/>
    </row>
    <row r="595" spans="1:10" ht="15.75" customHeight="1">
      <c r="A595" s="25">
        <v>2</v>
      </c>
      <c r="B595" s="40" t="s">
        <v>538</v>
      </c>
      <c r="C595" s="20" t="s">
        <v>33</v>
      </c>
      <c r="D595" s="41">
        <v>6600</v>
      </c>
      <c r="E595" s="23">
        <v>10</v>
      </c>
      <c r="F595" s="24" t="s">
        <v>7</v>
      </c>
      <c r="G595" s="22">
        <f t="shared" si="15"/>
        <v>7260</v>
      </c>
      <c r="H595" s="12"/>
      <c r="I595" s="3"/>
      <c r="J595" s="3"/>
    </row>
    <row r="596" spans="1:10" ht="15.75" customHeight="1">
      <c r="A596" s="25">
        <v>3</v>
      </c>
      <c r="B596" s="40" t="s">
        <v>539</v>
      </c>
      <c r="C596" s="20" t="s">
        <v>33</v>
      </c>
      <c r="D596" s="44">
        <v>10500</v>
      </c>
      <c r="E596" s="23">
        <v>10</v>
      </c>
      <c r="F596" s="45" t="s">
        <v>7</v>
      </c>
      <c r="G596" s="22">
        <f t="shared" si="15"/>
        <v>11550</v>
      </c>
      <c r="H596" s="125"/>
      <c r="I596" s="125"/>
      <c r="J596" s="125"/>
    </row>
    <row r="597" spans="1:10" ht="15.75" customHeight="1">
      <c r="A597" s="25">
        <v>4</v>
      </c>
      <c r="B597" s="40" t="s">
        <v>540</v>
      </c>
      <c r="C597" s="20" t="s">
        <v>33</v>
      </c>
      <c r="D597" s="44">
        <v>13300</v>
      </c>
      <c r="E597" s="23">
        <v>10</v>
      </c>
      <c r="F597" s="45" t="s">
        <v>7</v>
      </c>
      <c r="G597" s="22">
        <f t="shared" si="15"/>
        <v>14630</v>
      </c>
      <c r="H597" s="125"/>
      <c r="I597" s="125"/>
      <c r="J597" s="125"/>
    </row>
    <row r="598" spans="1:10" ht="15.75" customHeight="1">
      <c r="A598" s="25">
        <v>5</v>
      </c>
      <c r="B598" s="40" t="s">
        <v>541</v>
      </c>
      <c r="C598" s="20" t="s">
        <v>33</v>
      </c>
      <c r="D598" s="44">
        <v>15800</v>
      </c>
      <c r="E598" s="23">
        <v>10</v>
      </c>
      <c r="F598" s="45" t="s">
        <v>7</v>
      </c>
      <c r="G598" s="22">
        <f t="shared" si="15"/>
        <v>17380</v>
      </c>
      <c r="H598" s="125"/>
      <c r="I598" s="125"/>
      <c r="J598" s="125"/>
    </row>
    <row r="599" spans="1:10" ht="15.75" customHeight="1">
      <c r="A599" s="25">
        <v>6</v>
      </c>
      <c r="B599" s="40" t="s">
        <v>542</v>
      </c>
      <c r="C599" s="20" t="s">
        <v>33</v>
      </c>
      <c r="D599" s="44">
        <v>22600</v>
      </c>
      <c r="E599" s="23">
        <v>10</v>
      </c>
      <c r="F599" s="45" t="s">
        <v>7</v>
      </c>
      <c r="G599" s="22">
        <f t="shared" si="15"/>
        <v>24860</v>
      </c>
      <c r="H599" s="125"/>
      <c r="I599" s="125"/>
      <c r="J599" s="125"/>
    </row>
    <row r="600" spans="1:10">
      <c r="A600" s="25">
        <v>7</v>
      </c>
      <c r="B600" s="40" t="s">
        <v>543</v>
      </c>
      <c r="C600" s="20" t="s">
        <v>33</v>
      </c>
      <c r="D600" s="44">
        <v>32400</v>
      </c>
      <c r="E600" s="23">
        <v>10</v>
      </c>
      <c r="F600" s="45" t="s">
        <v>7</v>
      </c>
      <c r="G600" s="22">
        <f t="shared" si="15"/>
        <v>35640</v>
      </c>
      <c r="H600" s="125"/>
    </row>
    <row r="601" spans="1:10">
      <c r="A601" s="25">
        <v>8</v>
      </c>
      <c r="B601" s="40" t="s">
        <v>544</v>
      </c>
      <c r="C601" s="20" t="s">
        <v>33</v>
      </c>
      <c r="D601" s="44">
        <v>51800</v>
      </c>
      <c r="E601" s="23">
        <v>10</v>
      </c>
      <c r="F601" s="45" t="s">
        <v>7</v>
      </c>
      <c r="G601" s="22">
        <f t="shared" si="15"/>
        <v>56980</v>
      </c>
      <c r="H601" s="125"/>
    </row>
    <row r="602" spans="1:10">
      <c r="A602" s="25">
        <v>9</v>
      </c>
      <c r="B602" s="40" t="s">
        <v>545</v>
      </c>
      <c r="C602" s="20" t="s">
        <v>33</v>
      </c>
      <c r="D602" s="44">
        <v>61800</v>
      </c>
      <c r="E602" s="23">
        <v>10</v>
      </c>
      <c r="F602" s="45" t="s">
        <v>7</v>
      </c>
      <c r="G602" s="22">
        <f t="shared" si="15"/>
        <v>67980</v>
      </c>
      <c r="H602" s="125"/>
    </row>
    <row r="603" spans="1:10">
      <c r="A603" s="25">
        <v>10</v>
      </c>
      <c r="B603" s="43" t="s">
        <v>546</v>
      </c>
      <c r="C603" s="20" t="s">
        <v>33</v>
      </c>
      <c r="D603" s="44">
        <v>6400</v>
      </c>
      <c r="E603" s="23">
        <v>10</v>
      </c>
      <c r="F603" s="45" t="s">
        <v>7</v>
      </c>
      <c r="G603" s="22">
        <f t="shared" si="15"/>
        <v>7040</v>
      </c>
      <c r="H603" s="147"/>
    </row>
    <row r="604" spans="1:10">
      <c r="A604" s="25">
        <v>11</v>
      </c>
      <c r="B604" s="43" t="s">
        <v>547</v>
      </c>
      <c r="C604" s="20" t="s">
        <v>33</v>
      </c>
      <c r="D604" s="44">
        <v>9500</v>
      </c>
      <c r="E604" s="23">
        <v>10</v>
      </c>
      <c r="F604" s="45" t="s">
        <v>7</v>
      </c>
      <c r="G604" s="22">
        <f t="shared" si="15"/>
        <v>10450</v>
      </c>
      <c r="H604" s="147"/>
    </row>
    <row r="605" spans="1:10">
      <c r="A605" s="25">
        <v>12</v>
      </c>
      <c r="B605" s="43" t="s">
        <v>548</v>
      </c>
      <c r="C605" s="20" t="s">
        <v>33</v>
      </c>
      <c r="D605" s="44">
        <v>11900</v>
      </c>
      <c r="E605" s="23">
        <v>10</v>
      </c>
      <c r="F605" s="45" t="s">
        <v>7</v>
      </c>
      <c r="G605" s="22">
        <f t="shared" si="15"/>
        <v>13090</v>
      </c>
      <c r="H605" s="148"/>
    </row>
    <row r="606" spans="1:10">
      <c r="A606" s="25">
        <v>13</v>
      </c>
      <c r="B606" s="43" t="s">
        <v>549</v>
      </c>
      <c r="C606" s="20" t="s">
        <v>33</v>
      </c>
      <c r="D606" s="44">
        <v>14300</v>
      </c>
      <c r="E606" s="23">
        <v>10</v>
      </c>
      <c r="F606" s="45" t="s">
        <v>7</v>
      </c>
      <c r="G606" s="22">
        <f t="shared" si="15"/>
        <v>15730</v>
      </c>
      <c r="H606" s="147"/>
    </row>
    <row r="607" spans="1:10">
      <c r="A607" s="25">
        <v>14</v>
      </c>
      <c r="B607" s="43" t="s">
        <v>550</v>
      </c>
      <c r="C607" s="20" t="s">
        <v>33</v>
      </c>
      <c r="D607" s="44">
        <v>18100</v>
      </c>
      <c r="E607" s="23">
        <v>10</v>
      </c>
      <c r="F607" s="45" t="s">
        <v>7</v>
      </c>
      <c r="G607" s="22">
        <f t="shared" si="15"/>
        <v>19910</v>
      </c>
      <c r="H607" s="147"/>
    </row>
    <row r="608" spans="1:10">
      <c r="A608" s="25">
        <v>15</v>
      </c>
      <c r="B608" s="43" t="s">
        <v>551</v>
      </c>
      <c r="C608" s="20" t="s">
        <v>33</v>
      </c>
      <c r="D608" s="44">
        <v>23900</v>
      </c>
      <c r="E608" s="23">
        <v>10</v>
      </c>
      <c r="F608" s="45" t="s">
        <v>7</v>
      </c>
      <c r="G608" s="22">
        <f t="shared" si="15"/>
        <v>26290</v>
      </c>
      <c r="H608" s="147"/>
    </row>
    <row r="609" spans="1:8">
      <c r="A609" s="25">
        <v>16</v>
      </c>
      <c r="B609" s="43" t="s">
        <v>552</v>
      </c>
      <c r="C609" s="20" t="s">
        <v>33</v>
      </c>
      <c r="D609" s="44">
        <v>30000</v>
      </c>
      <c r="E609" s="23">
        <v>10</v>
      </c>
      <c r="F609" s="45" t="s">
        <v>7</v>
      </c>
      <c r="G609" s="22">
        <f t="shared" si="15"/>
        <v>33000</v>
      </c>
      <c r="H609" s="147"/>
    </row>
    <row r="610" spans="1:8">
      <c r="A610" s="25">
        <v>17</v>
      </c>
      <c r="B610" s="46" t="s">
        <v>553</v>
      </c>
      <c r="C610" s="20" t="s">
        <v>33</v>
      </c>
      <c r="D610" s="144">
        <v>37000</v>
      </c>
      <c r="E610" s="23">
        <v>10</v>
      </c>
      <c r="F610" s="48" t="s">
        <v>7</v>
      </c>
      <c r="G610" s="22">
        <f t="shared" si="15"/>
        <v>40700</v>
      </c>
      <c r="H610" s="125"/>
    </row>
    <row r="611" spans="1:8">
      <c r="A611" s="14"/>
      <c r="B611" s="14" t="s">
        <v>554</v>
      </c>
      <c r="C611" s="13"/>
      <c r="D611" s="30"/>
      <c r="E611" s="18"/>
      <c r="F611" s="31"/>
      <c r="G611" s="30" t="str">
        <f t="shared" si="15"/>
        <v/>
      </c>
      <c r="H611" s="125"/>
    </row>
    <row r="612" spans="1:8">
      <c r="A612" s="25">
        <v>1</v>
      </c>
      <c r="B612" s="43" t="s">
        <v>555</v>
      </c>
      <c r="C612" s="20" t="s">
        <v>33</v>
      </c>
      <c r="D612" s="44">
        <v>9700</v>
      </c>
      <c r="E612" s="23">
        <v>10</v>
      </c>
      <c r="F612" s="24" t="s">
        <v>7</v>
      </c>
      <c r="G612" s="22">
        <f t="shared" si="15"/>
        <v>10670</v>
      </c>
      <c r="H612" s="125"/>
    </row>
    <row r="613" spans="1:8">
      <c r="A613" s="25">
        <v>2</v>
      </c>
      <c r="B613" s="43" t="s">
        <v>556</v>
      </c>
      <c r="C613" s="20" t="s">
        <v>557</v>
      </c>
      <c r="D613" s="44">
        <v>17700</v>
      </c>
      <c r="E613" s="23">
        <v>10</v>
      </c>
      <c r="F613" s="45" t="s">
        <v>7</v>
      </c>
      <c r="G613" s="22">
        <f t="shared" si="15"/>
        <v>19470</v>
      </c>
      <c r="H613" s="125"/>
    </row>
    <row r="614" spans="1:8">
      <c r="A614" s="25">
        <v>3</v>
      </c>
      <c r="B614" s="43" t="s">
        <v>558</v>
      </c>
      <c r="C614" s="20" t="s">
        <v>33</v>
      </c>
      <c r="D614" s="44">
        <v>23200</v>
      </c>
      <c r="E614" s="23">
        <v>10</v>
      </c>
      <c r="F614" s="45" t="s">
        <v>7</v>
      </c>
      <c r="G614" s="22">
        <f t="shared" si="15"/>
        <v>25520</v>
      </c>
      <c r="H614" s="125"/>
    </row>
    <row r="615" spans="1:8">
      <c r="A615" s="25">
        <v>4</v>
      </c>
      <c r="B615" s="43" t="s">
        <v>559</v>
      </c>
      <c r="C615" s="20" t="s">
        <v>33</v>
      </c>
      <c r="D615" s="44">
        <v>27500</v>
      </c>
      <c r="E615" s="23">
        <v>10</v>
      </c>
      <c r="F615" s="45" t="s">
        <v>7</v>
      </c>
      <c r="G615" s="22">
        <f t="shared" si="15"/>
        <v>30250</v>
      </c>
      <c r="H615" s="125"/>
    </row>
    <row r="616" spans="1:8">
      <c r="A616" s="25">
        <v>5</v>
      </c>
      <c r="B616" s="43" t="s">
        <v>560</v>
      </c>
      <c r="C616" s="20" t="s">
        <v>33</v>
      </c>
      <c r="D616" s="44">
        <v>40400</v>
      </c>
      <c r="E616" s="23">
        <v>10</v>
      </c>
      <c r="F616" s="45" t="s">
        <v>7</v>
      </c>
      <c r="G616" s="22">
        <f t="shared" si="15"/>
        <v>44440</v>
      </c>
    </row>
    <row r="617" spans="1:8">
      <c r="A617" s="25">
        <v>6</v>
      </c>
      <c r="B617" s="43" t="s">
        <v>561</v>
      </c>
      <c r="C617" s="20" t="s">
        <v>33</v>
      </c>
      <c r="D617" s="44">
        <v>66700</v>
      </c>
      <c r="E617" s="23">
        <v>10</v>
      </c>
      <c r="F617" s="45" t="s">
        <v>7</v>
      </c>
      <c r="G617" s="22">
        <f t="shared" si="15"/>
        <v>73370</v>
      </c>
    </row>
    <row r="618" spans="1:8">
      <c r="A618" s="25">
        <v>7</v>
      </c>
      <c r="B618" s="43" t="s">
        <v>562</v>
      </c>
      <c r="C618" s="20" t="s">
        <v>33</v>
      </c>
      <c r="D618" s="44">
        <v>67500</v>
      </c>
      <c r="E618" s="23">
        <v>10</v>
      </c>
      <c r="F618" s="45" t="s">
        <v>7</v>
      </c>
      <c r="G618" s="22">
        <f t="shared" si="15"/>
        <v>74250</v>
      </c>
    </row>
    <row r="619" spans="1:8">
      <c r="A619" s="25">
        <v>8</v>
      </c>
      <c r="B619" s="43" t="s">
        <v>563</v>
      </c>
      <c r="C619" s="20" t="s">
        <v>33</v>
      </c>
      <c r="D619" s="27">
        <v>11700</v>
      </c>
      <c r="E619" s="23">
        <v>10</v>
      </c>
      <c r="F619" s="45" t="s">
        <v>7</v>
      </c>
      <c r="G619" s="22">
        <f t="shared" si="15"/>
        <v>12870</v>
      </c>
    </row>
    <row r="620" spans="1:8">
      <c r="A620" s="25">
        <v>9</v>
      </c>
      <c r="B620" s="43" t="s">
        <v>564</v>
      </c>
      <c r="C620" s="20" t="s">
        <v>33</v>
      </c>
      <c r="D620" s="27">
        <v>16600</v>
      </c>
      <c r="E620" s="23">
        <v>10</v>
      </c>
      <c r="F620" s="45" t="s">
        <v>7</v>
      </c>
      <c r="G620" s="22">
        <f t="shared" si="15"/>
        <v>18260</v>
      </c>
    </row>
    <row r="621" spans="1:8">
      <c r="A621" s="25">
        <v>10</v>
      </c>
      <c r="B621" s="43" t="s">
        <v>565</v>
      </c>
      <c r="C621" s="20" t="s">
        <v>33</v>
      </c>
      <c r="D621" s="27">
        <v>28100</v>
      </c>
      <c r="E621" s="23">
        <v>10</v>
      </c>
      <c r="F621" s="45" t="s">
        <v>7</v>
      </c>
      <c r="G621" s="22">
        <f t="shared" si="15"/>
        <v>30910</v>
      </c>
    </row>
    <row r="622" spans="1:8">
      <c r="A622" s="25">
        <v>11</v>
      </c>
      <c r="B622" s="43" t="s">
        <v>566</v>
      </c>
      <c r="C622" s="20" t="s">
        <v>33</v>
      </c>
      <c r="D622" s="44">
        <v>34700</v>
      </c>
      <c r="E622" s="23">
        <v>10</v>
      </c>
      <c r="F622" s="45" t="s">
        <v>7</v>
      </c>
      <c r="G622" s="22">
        <f t="shared" si="15"/>
        <v>38170</v>
      </c>
    </row>
    <row r="623" spans="1:8">
      <c r="A623" s="25">
        <v>12</v>
      </c>
      <c r="B623" s="43" t="s">
        <v>567</v>
      </c>
      <c r="C623" s="20" t="s">
        <v>33</v>
      </c>
      <c r="D623" s="44">
        <v>46200</v>
      </c>
      <c r="E623" s="23">
        <v>10</v>
      </c>
      <c r="F623" s="45" t="s">
        <v>7</v>
      </c>
      <c r="G623" s="22">
        <f t="shared" si="15"/>
        <v>50820</v>
      </c>
    </row>
    <row r="624" spans="1:8">
      <c r="A624" s="25">
        <v>13</v>
      </c>
      <c r="B624" s="43" t="s">
        <v>568</v>
      </c>
      <c r="C624" s="20" t="s">
        <v>33</v>
      </c>
      <c r="D624" s="44">
        <v>67100</v>
      </c>
      <c r="E624" s="23">
        <v>10</v>
      </c>
      <c r="F624" s="45" t="s">
        <v>7</v>
      </c>
      <c r="G624" s="22">
        <f t="shared" si="15"/>
        <v>73810</v>
      </c>
    </row>
    <row r="625" spans="1:10">
      <c r="A625" s="25">
        <v>14</v>
      </c>
      <c r="B625" s="43" t="s">
        <v>569</v>
      </c>
      <c r="C625" s="20" t="s">
        <v>33</v>
      </c>
      <c r="D625" s="44">
        <v>110300</v>
      </c>
      <c r="E625" s="23">
        <v>10</v>
      </c>
      <c r="F625" s="45" t="s">
        <v>7</v>
      </c>
      <c r="G625" s="22">
        <f t="shared" si="15"/>
        <v>121330</v>
      </c>
    </row>
    <row r="626" spans="1:10">
      <c r="A626" s="13"/>
      <c r="B626" s="14" t="s">
        <v>570</v>
      </c>
      <c r="C626" s="13"/>
      <c r="D626" s="30"/>
      <c r="E626" s="18"/>
      <c r="F626" s="31"/>
      <c r="G626" s="30" t="str">
        <f t="shared" si="15"/>
        <v/>
      </c>
    </row>
    <row r="627" spans="1:10">
      <c r="A627" s="25">
        <v>1</v>
      </c>
      <c r="B627" s="40" t="s">
        <v>571</v>
      </c>
      <c r="C627" s="20" t="s">
        <v>447</v>
      </c>
      <c r="D627" s="41">
        <v>215000</v>
      </c>
      <c r="E627" s="23">
        <v>10</v>
      </c>
      <c r="F627" s="24" t="s">
        <v>7</v>
      </c>
      <c r="G627" s="22">
        <f t="shared" si="15"/>
        <v>236500</v>
      </c>
    </row>
    <row r="628" spans="1:10">
      <c r="A628" s="25">
        <v>2</v>
      </c>
      <c r="B628" s="40" t="s">
        <v>572</v>
      </c>
      <c r="C628" s="20" t="s">
        <v>447</v>
      </c>
      <c r="D628" s="44">
        <v>370000</v>
      </c>
      <c r="E628" s="23">
        <v>10</v>
      </c>
      <c r="F628" s="45" t="s">
        <v>7</v>
      </c>
      <c r="G628" s="22">
        <f t="shared" si="15"/>
        <v>407000</v>
      </c>
    </row>
    <row r="629" spans="1:10">
      <c r="A629" s="25">
        <v>3</v>
      </c>
      <c r="B629" s="40" t="s">
        <v>573</v>
      </c>
      <c r="C629" s="20" t="s">
        <v>447</v>
      </c>
      <c r="D629" s="44">
        <v>450000</v>
      </c>
      <c r="E629" s="23">
        <v>10</v>
      </c>
      <c r="F629" s="45" t="s">
        <v>7</v>
      </c>
      <c r="G629" s="22">
        <f t="shared" si="15"/>
        <v>495000</v>
      </c>
    </row>
    <row r="630" spans="1:10">
      <c r="A630" s="25">
        <v>4</v>
      </c>
      <c r="B630" s="40" t="s">
        <v>574</v>
      </c>
      <c r="C630" s="20" t="s">
        <v>447</v>
      </c>
      <c r="D630" s="44">
        <v>462000</v>
      </c>
      <c r="E630" s="23">
        <v>10</v>
      </c>
      <c r="F630" s="45" t="s">
        <v>7</v>
      </c>
      <c r="G630" s="22">
        <f t="shared" si="15"/>
        <v>508200</v>
      </c>
    </row>
    <row r="631" spans="1:10">
      <c r="A631" s="25">
        <v>5</v>
      </c>
      <c r="B631" s="43" t="s">
        <v>575</v>
      </c>
      <c r="C631" s="20" t="s">
        <v>447</v>
      </c>
      <c r="D631" s="27">
        <v>22000</v>
      </c>
      <c r="E631" s="23">
        <v>10</v>
      </c>
      <c r="F631" s="45" t="s">
        <v>7</v>
      </c>
      <c r="G631" s="22">
        <f t="shared" si="15"/>
        <v>24200</v>
      </c>
    </row>
    <row r="632" spans="1:10">
      <c r="A632" s="25">
        <v>6</v>
      </c>
      <c r="B632" s="43" t="s">
        <v>576</v>
      </c>
      <c r="C632" s="20" t="s">
        <v>447</v>
      </c>
      <c r="D632" s="27">
        <v>36300</v>
      </c>
      <c r="E632" s="23">
        <v>10</v>
      </c>
      <c r="F632" s="45" t="s">
        <v>7</v>
      </c>
      <c r="G632" s="22">
        <f t="shared" si="15"/>
        <v>39930</v>
      </c>
    </row>
    <row r="633" spans="1:10">
      <c r="A633" s="25">
        <v>7</v>
      </c>
      <c r="B633" s="43" t="s">
        <v>577</v>
      </c>
      <c r="C633" s="25" t="s">
        <v>33</v>
      </c>
      <c r="D633" s="27">
        <v>6000</v>
      </c>
      <c r="E633" s="23">
        <v>10</v>
      </c>
      <c r="F633" s="45" t="s">
        <v>7</v>
      </c>
      <c r="G633" s="22">
        <f t="shared" si="15"/>
        <v>6600</v>
      </c>
    </row>
    <row r="634" spans="1:10">
      <c r="A634" s="25">
        <v>8</v>
      </c>
      <c r="B634" s="43" t="s">
        <v>578</v>
      </c>
      <c r="C634" s="25" t="s">
        <v>33</v>
      </c>
      <c r="D634" s="27">
        <v>31900</v>
      </c>
      <c r="E634" s="23">
        <v>10</v>
      </c>
      <c r="F634" s="45" t="s">
        <v>7</v>
      </c>
      <c r="G634" s="22">
        <f t="shared" si="15"/>
        <v>35090</v>
      </c>
      <c r="H634" s="125"/>
      <c r="I634" s="125"/>
      <c r="J634" s="125"/>
    </row>
    <row r="635" spans="1:10">
      <c r="A635" s="25">
        <v>9</v>
      </c>
      <c r="B635" s="43" t="s">
        <v>579</v>
      </c>
      <c r="C635" s="25" t="s">
        <v>33</v>
      </c>
      <c r="D635" s="27">
        <v>34100</v>
      </c>
      <c r="E635" s="23">
        <v>10</v>
      </c>
      <c r="F635" s="45" t="s">
        <v>7</v>
      </c>
      <c r="G635" s="22">
        <f t="shared" si="15"/>
        <v>37510</v>
      </c>
      <c r="H635" s="125"/>
      <c r="I635" s="125"/>
      <c r="J635" s="125"/>
    </row>
    <row r="636" spans="1:10">
      <c r="A636" s="25">
        <v>10</v>
      </c>
      <c r="B636" s="43" t="s">
        <v>580</v>
      </c>
      <c r="C636" s="25" t="s">
        <v>41</v>
      </c>
      <c r="D636" s="27">
        <v>237600</v>
      </c>
      <c r="E636" s="23">
        <v>10</v>
      </c>
      <c r="F636" s="45" t="s">
        <v>7</v>
      </c>
      <c r="G636" s="22">
        <f t="shared" si="15"/>
        <v>261360</v>
      </c>
      <c r="H636" s="125"/>
      <c r="I636" s="125"/>
      <c r="J636" s="125"/>
    </row>
    <row r="637" spans="1:10" ht="19.5">
      <c r="A637" s="25">
        <v>11</v>
      </c>
      <c r="B637" s="43" t="s">
        <v>581</v>
      </c>
      <c r="C637" s="25" t="s">
        <v>41</v>
      </c>
      <c r="D637" s="27">
        <v>284900</v>
      </c>
      <c r="E637" s="23">
        <v>10</v>
      </c>
      <c r="F637" s="45" t="s">
        <v>7</v>
      </c>
      <c r="G637" s="22">
        <f t="shared" si="15"/>
        <v>313390</v>
      </c>
      <c r="H637" s="3"/>
      <c r="I637" s="3"/>
      <c r="J637" s="3"/>
    </row>
    <row r="638" spans="1:10" ht="19.5">
      <c r="A638" s="25">
        <v>12</v>
      </c>
      <c r="B638" s="43" t="s">
        <v>582</v>
      </c>
      <c r="C638" s="25" t="s">
        <v>470</v>
      </c>
      <c r="D638" s="27">
        <v>39200</v>
      </c>
      <c r="E638" s="23">
        <v>10</v>
      </c>
      <c r="F638" s="29" t="s">
        <v>7</v>
      </c>
      <c r="G638" s="22">
        <f t="shared" si="15"/>
        <v>43120</v>
      </c>
      <c r="H638" s="3"/>
      <c r="I638" s="3"/>
      <c r="J638" s="3"/>
    </row>
    <row r="639" spans="1:10" s="96" customFormat="1" ht="19.5">
      <c r="A639" s="149">
        <v>13</v>
      </c>
      <c r="B639" s="150" t="s">
        <v>583</v>
      </c>
      <c r="C639" s="149" t="s">
        <v>278</v>
      </c>
      <c r="D639" s="44">
        <v>13990</v>
      </c>
      <c r="E639" s="151">
        <v>10</v>
      </c>
      <c r="F639" s="152" t="s">
        <v>7</v>
      </c>
      <c r="G639" s="41">
        <f t="shared" si="15"/>
        <v>15389</v>
      </c>
      <c r="H639" s="153"/>
      <c r="I639" s="153"/>
      <c r="J639" s="153"/>
    </row>
    <row r="640" spans="1:10" s="96" customFormat="1" ht="19.5">
      <c r="A640" s="149">
        <v>14</v>
      </c>
      <c r="B640" s="150" t="s">
        <v>584</v>
      </c>
      <c r="C640" s="149" t="s">
        <v>278</v>
      </c>
      <c r="D640" s="44">
        <v>20460</v>
      </c>
      <c r="E640" s="151">
        <v>10</v>
      </c>
      <c r="F640" s="152" t="s">
        <v>7</v>
      </c>
      <c r="G640" s="41">
        <f t="shared" si="15"/>
        <v>22506</v>
      </c>
      <c r="H640" s="153"/>
      <c r="I640" s="153"/>
      <c r="J640" s="153"/>
    </row>
    <row r="641" spans="1:10" s="96" customFormat="1" ht="19.5">
      <c r="A641" s="149">
        <v>15</v>
      </c>
      <c r="B641" s="150" t="s">
        <v>585</v>
      </c>
      <c r="C641" s="149" t="s">
        <v>278</v>
      </c>
      <c r="D641" s="44">
        <v>35520</v>
      </c>
      <c r="E641" s="151">
        <v>10</v>
      </c>
      <c r="F641" s="152" t="s">
        <v>7</v>
      </c>
      <c r="G641" s="41">
        <f t="shared" si="15"/>
        <v>39072</v>
      </c>
      <c r="H641" s="153"/>
      <c r="I641" s="153"/>
      <c r="J641" s="153"/>
    </row>
    <row r="642" spans="1:10" ht="19.5">
      <c r="A642" s="25">
        <v>16</v>
      </c>
      <c r="B642" s="46" t="s">
        <v>586</v>
      </c>
      <c r="C642" s="33" t="s">
        <v>33</v>
      </c>
      <c r="D642" s="47">
        <v>41895</v>
      </c>
      <c r="E642" s="23">
        <v>10</v>
      </c>
      <c r="F642" s="37" t="s">
        <v>7</v>
      </c>
      <c r="G642" s="22">
        <f t="shared" ref="G642:G710" si="16">IF(D642="","",D642+(D642*E642%))</f>
        <v>46084.5</v>
      </c>
      <c r="H642" s="3"/>
      <c r="I642" s="3"/>
      <c r="J642" s="3"/>
    </row>
    <row r="643" spans="1:10" ht="19.5">
      <c r="A643" s="13"/>
      <c r="B643" s="14" t="s">
        <v>587</v>
      </c>
      <c r="C643" s="13"/>
      <c r="D643" s="30"/>
      <c r="E643" s="18"/>
      <c r="F643" s="31"/>
      <c r="G643" s="30" t="str">
        <f t="shared" si="16"/>
        <v/>
      </c>
      <c r="H643" s="3"/>
      <c r="I643" s="3"/>
      <c r="J643" s="3"/>
    </row>
    <row r="644" spans="1:10" ht="16.5" customHeight="1">
      <c r="A644" s="25">
        <v>1</v>
      </c>
      <c r="B644" s="40" t="s">
        <v>588</v>
      </c>
      <c r="C644" s="20" t="s">
        <v>447</v>
      </c>
      <c r="D644" s="22">
        <v>46100</v>
      </c>
      <c r="E644" s="23">
        <v>10</v>
      </c>
      <c r="F644" s="24" t="s">
        <v>7</v>
      </c>
      <c r="G644" s="22">
        <f t="shared" si="16"/>
        <v>50710</v>
      </c>
      <c r="H644" s="3"/>
      <c r="I644" s="3"/>
      <c r="J644" s="3"/>
    </row>
    <row r="645" spans="1:10" ht="16.5" customHeight="1">
      <c r="A645" s="25">
        <v>2</v>
      </c>
      <c r="B645" s="40" t="s">
        <v>589</v>
      </c>
      <c r="C645" s="25" t="s">
        <v>447</v>
      </c>
      <c r="D645" s="44">
        <v>101430</v>
      </c>
      <c r="E645" s="23">
        <v>10</v>
      </c>
      <c r="F645" s="45" t="s">
        <v>7</v>
      </c>
      <c r="G645" s="22">
        <f t="shared" si="16"/>
        <v>111573</v>
      </c>
      <c r="H645" s="3"/>
      <c r="I645" s="3"/>
      <c r="J645" s="3"/>
    </row>
    <row r="646" spans="1:10" ht="16.5" customHeight="1">
      <c r="A646" s="25">
        <v>3</v>
      </c>
      <c r="B646" s="40" t="s">
        <v>590</v>
      </c>
      <c r="C646" s="25" t="s">
        <v>33</v>
      </c>
      <c r="D646" s="44">
        <v>7718</v>
      </c>
      <c r="E646" s="23">
        <v>10</v>
      </c>
      <c r="F646" s="45" t="s">
        <v>7</v>
      </c>
      <c r="G646" s="22">
        <f t="shared" si="16"/>
        <v>8489.7999999999993</v>
      </c>
      <c r="H646" s="3"/>
      <c r="I646" s="3"/>
      <c r="J646" s="3"/>
    </row>
    <row r="647" spans="1:10" ht="16.5" customHeight="1">
      <c r="A647" s="25">
        <v>5</v>
      </c>
      <c r="B647" s="40" t="s">
        <v>591</v>
      </c>
      <c r="C647" s="149" t="s">
        <v>278</v>
      </c>
      <c r="D647" s="44">
        <v>54910</v>
      </c>
      <c r="E647" s="23">
        <v>10</v>
      </c>
      <c r="F647" s="45" t="s">
        <v>7</v>
      </c>
      <c r="G647" s="22">
        <f t="shared" si="16"/>
        <v>60401</v>
      </c>
      <c r="H647" s="3"/>
      <c r="I647" s="3"/>
      <c r="J647" s="3"/>
    </row>
    <row r="648" spans="1:10" ht="16.5" customHeight="1">
      <c r="A648" s="25">
        <v>6</v>
      </c>
      <c r="B648" s="40" t="s">
        <v>592</v>
      </c>
      <c r="C648" s="149" t="s">
        <v>278</v>
      </c>
      <c r="D648" s="44">
        <v>85790</v>
      </c>
      <c r="E648" s="23">
        <v>10</v>
      </c>
      <c r="F648" s="45" t="s">
        <v>7</v>
      </c>
      <c r="G648" s="22">
        <f t="shared" si="16"/>
        <v>94369</v>
      </c>
      <c r="H648" s="3"/>
      <c r="I648" s="3"/>
      <c r="J648" s="3"/>
    </row>
    <row r="649" spans="1:10" ht="16.5" customHeight="1">
      <c r="A649" s="25">
        <v>7</v>
      </c>
      <c r="B649" s="40" t="s">
        <v>593</v>
      </c>
      <c r="C649" s="149" t="s">
        <v>278</v>
      </c>
      <c r="D649" s="44">
        <v>120400</v>
      </c>
      <c r="E649" s="23">
        <v>10</v>
      </c>
      <c r="F649" s="45" t="s">
        <v>7</v>
      </c>
      <c r="G649" s="22">
        <f t="shared" si="16"/>
        <v>132440</v>
      </c>
      <c r="H649" s="3"/>
      <c r="I649" s="3"/>
      <c r="J649" s="3"/>
    </row>
    <row r="650" spans="1:10" ht="16.5" customHeight="1">
      <c r="A650" s="25">
        <v>8</v>
      </c>
      <c r="B650" s="40" t="s">
        <v>594</v>
      </c>
      <c r="C650" s="149" t="s">
        <v>278</v>
      </c>
      <c r="D650" s="44">
        <v>173840</v>
      </c>
      <c r="E650" s="23">
        <v>10</v>
      </c>
      <c r="F650" s="45" t="s">
        <v>7</v>
      </c>
      <c r="G650" s="22">
        <f t="shared" si="16"/>
        <v>191224</v>
      </c>
      <c r="H650" s="3"/>
      <c r="I650" s="3"/>
      <c r="J650" s="3"/>
    </row>
    <row r="651" spans="1:10">
      <c r="A651" s="30"/>
      <c r="B651" s="15" t="s">
        <v>595</v>
      </c>
      <c r="C651" s="13"/>
      <c r="D651" s="30"/>
      <c r="E651" s="18"/>
      <c r="F651" s="31"/>
      <c r="G651" s="30" t="str">
        <f t="shared" si="16"/>
        <v/>
      </c>
      <c r="H651" s="125"/>
      <c r="I651" s="125"/>
      <c r="J651" s="125"/>
    </row>
    <row r="652" spans="1:10">
      <c r="A652" s="25">
        <v>1</v>
      </c>
      <c r="B652" s="40" t="s">
        <v>596</v>
      </c>
      <c r="C652" s="20" t="s">
        <v>33</v>
      </c>
      <c r="D652" s="22">
        <v>1200</v>
      </c>
      <c r="E652" s="23">
        <v>10</v>
      </c>
      <c r="F652" s="24" t="s">
        <v>7</v>
      </c>
      <c r="G652" s="22">
        <f t="shared" si="16"/>
        <v>1320</v>
      </c>
      <c r="H652" s="125"/>
      <c r="I652" s="125"/>
      <c r="J652" s="125"/>
    </row>
    <row r="653" spans="1:10">
      <c r="A653" s="25">
        <v>2</v>
      </c>
      <c r="B653" s="43" t="s">
        <v>597</v>
      </c>
      <c r="C653" s="20" t="s">
        <v>33</v>
      </c>
      <c r="D653" s="27">
        <v>1700</v>
      </c>
      <c r="E653" s="23">
        <v>10</v>
      </c>
      <c r="F653" s="45" t="s">
        <v>7</v>
      </c>
      <c r="G653" s="22">
        <f t="shared" si="16"/>
        <v>1870</v>
      </c>
      <c r="H653" s="125"/>
      <c r="I653" s="125"/>
      <c r="J653" s="125"/>
    </row>
    <row r="654" spans="1:10">
      <c r="A654" s="25">
        <v>3</v>
      </c>
      <c r="B654" s="43" t="s">
        <v>598</v>
      </c>
      <c r="C654" s="20" t="s">
        <v>33</v>
      </c>
      <c r="D654" s="27">
        <v>5400</v>
      </c>
      <c r="E654" s="23">
        <v>10</v>
      </c>
      <c r="F654" s="45" t="s">
        <v>7</v>
      </c>
      <c r="G654" s="22">
        <f t="shared" si="16"/>
        <v>5940</v>
      </c>
      <c r="H654" s="125"/>
      <c r="I654" s="125"/>
      <c r="J654" s="125"/>
    </row>
    <row r="655" spans="1:10">
      <c r="A655" s="25">
        <v>4</v>
      </c>
      <c r="B655" s="43" t="s">
        <v>599</v>
      </c>
      <c r="C655" s="20" t="s">
        <v>33</v>
      </c>
      <c r="D655" s="27">
        <v>9500</v>
      </c>
      <c r="E655" s="23">
        <v>10</v>
      </c>
      <c r="F655" s="45" t="s">
        <v>7</v>
      </c>
      <c r="G655" s="22">
        <f t="shared" si="16"/>
        <v>10450</v>
      </c>
    </row>
    <row r="656" spans="1:10">
      <c r="A656" s="25">
        <v>5</v>
      </c>
      <c r="B656" s="43" t="s">
        <v>600</v>
      </c>
      <c r="C656" s="25" t="s">
        <v>447</v>
      </c>
      <c r="D656" s="27">
        <v>2000</v>
      </c>
      <c r="E656" s="23">
        <v>10</v>
      </c>
      <c r="F656" s="45" t="s">
        <v>7</v>
      </c>
      <c r="G656" s="22">
        <f t="shared" si="16"/>
        <v>2200</v>
      </c>
    </row>
    <row r="657" spans="1:7">
      <c r="A657" s="25">
        <v>6</v>
      </c>
      <c r="B657" s="43" t="s">
        <v>601</v>
      </c>
      <c r="C657" s="25" t="s">
        <v>447</v>
      </c>
      <c r="D657" s="27">
        <v>3000</v>
      </c>
      <c r="E657" s="23">
        <v>10</v>
      </c>
      <c r="F657" s="45" t="s">
        <v>7</v>
      </c>
      <c r="G657" s="22">
        <f t="shared" si="16"/>
        <v>3300</v>
      </c>
    </row>
    <row r="658" spans="1:7">
      <c r="A658" s="25">
        <v>7</v>
      </c>
      <c r="B658" s="43" t="s">
        <v>602</v>
      </c>
      <c r="C658" s="25" t="s">
        <v>447</v>
      </c>
      <c r="D658" s="27">
        <v>3500</v>
      </c>
      <c r="E658" s="23">
        <v>10</v>
      </c>
      <c r="F658" s="45" t="s">
        <v>7</v>
      </c>
      <c r="G658" s="22">
        <f t="shared" si="16"/>
        <v>3850</v>
      </c>
    </row>
    <row r="659" spans="1:7">
      <c r="A659" s="25">
        <v>8</v>
      </c>
      <c r="B659" s="43" t="s">
        <v>603</v>
      </c>
      <c r="C659" s="25" t="s">
        <v>447</v>
      </c>
      <c r="D659" s="27">
        <v>5000</v>
      </c>
      <c r="E659" s="23">
        <v>10</v>
      </c>
      <c r="F659" s="45" t="s">
        <v>7</v>
      </c>
      <c r="G659" s="22">
        <f t="shared" si="16"/>
        <v>5500</v>
      </c>
    </row>
    <row r="660" spans="1:7">
      <c r="A660" s="25">
        <v>9</v>
      </c>
      <c r="B660" s="43" t="s">
        <v>604</v>
      </c>
      <c r="C660" s="25" t="s">
        <v>447</v>
      </c>
      <c r="D660" s="27">
        <v>6800</v>
      </c>
      <c r="E660" s="23">
        <v>10</v>
      </c>
      <c r="F660" s="45" t="s">
        <v>7</v>
      </c>
      <c r="G660" s="22">
        <f t="shared" si="16"/>
        <v>7480</v>
      </c>
    </row>
    <row r="661" spans="1:7">
      <c r="A661" s="25">
        <v>10</v>
      </c>
      <c r="B661" s="43" t="s">
        <v>605</v>
      </c>
      <c r="C661" s="25" t="s">
        <v>447</v>
      </c>
      <c r="D661" s="27">
        <v>8600</v>
      </c>
      <c r="E661" s="23">
        <v>10</v>
      </c>
      <c r="F661" s="45" t="s">
        <v>7</v>
      </c>
      <c r="G661" s="22">
        <f t="shared" si="16"/>
        <v>9460</v>
      </c>
    </row>
    <row r="662" spans="1:7">
      <c r="A662" s="25">
        <v>11</v>
      </c>
      <c r="B662" s="43" t="s">
        <v>606</v>
      </c>
      <c r="C662" s="25" t="s">
        <v>447</v>
      </c>
      <c r="D662" s="27">
        <v>10300</v>
      </c>
      <c r="E662" s="23">
        <v>10</v>
      </c>
      <c r="F662" s="45" t="s">
        <v>7</v>
      </c>
      <c r="G662" s="22">
        <f t="shared" si="16"/>
        <v>11330</v>
      </c>
    </row>
    <row r="663" spans="1:7">
      <c r="A663" s="25">
        <v>12</v>
      </c>
      <c r="B663" s="43" t="s">
        <v>607</v>
      </c>
      <c r="C663" s="25" t="s">
        <v>447</v>
      </c>
      <c r="D663" s="27">
        <v>12100</v>
      </c>
      <c r="E663" s="23">
        <v>10</v>
      </c>
      <c r="F663" s="45" t="s">
        <v>7</v>
      </c>
      <c r="G663" s="22">
        <f t="shared" si="16"/>
        <v>13310</v>
      </c>
    </row>
    <row r="664" spans="1:7">
      <c r="A664" s="25">
        <v>13</v>
      </c>
      <c r="B664" s="43" t="s">
        <v>608</v>
      </c>
      <c r="C664" s="25" t="s">
        <v>447</v>
      </c>
      <c r="D664" s="27">
        <v>3900</v>
      </c>
      <c r="E664" s="23">
        <v>10</v>
      </c>
      <c r="F664" s="45" t="s">
        <v>7</v>
      </c>
      <c r="G664" s="22">
        <f t="shared" si="16"/>
        <v>4290</v>
      </c>
    </row>
    <row r="665" spans="1:7">
      <c r="A665" s="25">
        <v>14</v>
      </c>
      <c r="B665" s="43" t="s">
        <v>609</v>
      </c>
      <c r="C665" s="25" t="s">
        <v>447</v>
      </c>
      <c r="D665" s="27">
        <v>5500</v>
      </c>
      <c r="E665" s="23">
        <v>10</v>
      </c>
      <c r="F665" s="29" t="s">
        <v>7</v>
      </c>
      <c r="G665" s="22">
        <f t="shared" si="16"/>
        <v>6050</v>
      </c>
    </row>
    <row r="666" spans="1:7">
      <c r="A666" s="25">
        <v>15</v>
      </c>
      <c r="B666" s="43" t="s">
        <v>610</v>
      </c>
      <c r="C666" s="25" t="s">
        <v>447</v>
      </c>
      <c r="D666" s="27">
        <v>7400</v>
      </c>
      <c r="E666" s="23">
        <v>10</v>
      </c>
      <c r="F666" s="45" t="s">
        <v>7</v>
      </c>
      <c r="G666" s="22">
        <f t="shared" si="16"/>
        <v>8140</v>
      </c>
    </row>
    <row r="667" spans="1:7">
      <c r="A667" s="25">
        <v>16</v>
      </c>
      <c r="B667" s="43" t="s">
        <v>611</v>
      </c>
      <c r="C667" s="25" t="s">
        <v>447</v>
      </c>
      <c r="D667" s="27">
        <v>9500</v>
      </c>
      <c r="E667" s="23">
        <v>10</v>
      </c>
      <c r="F667" s="45" t="s">
        <v>7</v>
      </c>
      <c r="G667" s="22">
        <f t="shared" si="16"/>
        <v>10450</v>
      </c>
    </row>
    <row r="668" spans="1:7">
      <c r="A668" s="25">
        <v>17</v>
      </c>
      <c r="B668" s="43" t="s">
        <v>612</v>
      </c>
      <c r="C668" s="25" t="s">
        <v>447</v>
      </c>
      <c r="D668" s="27">
        <v>11400</v>
      </c>
      <c r="E668" s="23">
        <v>10</v>
      </c>
      <c r="F668" s="45" t="s">
        <v>7</v>
      </c>
      <c r="G668" s="22">
        <f t="shared" si="16"/>
        <v>12540</v>
      </c>
    </row>
    <row r="669" spans="1:7">
      <c r="A669" s="25">
        <v>18</v>
      </c>
      <c r="B669" s="43" t="s">
        <v>613</v>
      </c>
      <c r="C669" s="25" t="s">
        <v>447</v>
      </c>
      <c r="D669" s="27">
        <v>13600</v>
      </c>
      <c r="E669" s="23">
        <v>10</v>
      </c>
      <c r="F669" s="45" t="s">
        <v>7</v>
      </c>
      <c r="G669" s="22">
        <f t="shared" si="16"/>
        <v>14960</v>
      </c>
    </row>
    <row r="670" spans="1:7">
      <c r="A670" s="25">
        <v>19</v>
      </c>
      <c r="B670" s="43" t="s">
        <v>614</v>
      </c>
      <c r="C670" s="25" t="s">
        <v>447</v>
      </c>
      <c r="D670" s="27">
        <v>19500</v>
      </c>
      <c r="E670" s="23">
        <v>10</v>
      </c>
      <c r="F670" s="45" t="s">
        <v>7</v>
      </c>
      <c r="G670" s="22">
        <f t="shared" si="16"/>
        <v>21450</v>
      </c>
    </row>
    <row r="671" spans="1:7">
      <c r="A671" s="25">
        <v>20</v>
      </c>
      <c r="B671" s="43" t="s">
        <v>615</v>
      </c>
      <c r="C671" s="25" t="s">
        <v>447</v>
      </c>
      <c r="D671" s="27">
        <v>4100</v>
      </c>
      <c r="E671" s="23">
        <v>10</v>
      </c>
      <c r="F671" s="45" t="s">
        <v>7</v>
      </c>
      <c r="G671" s="22">
        <f t="shared" si="16"/>
        <v>4510</v>
      </c>
    </row>
    <row r="672" spans="1:7">
      <c r="A672" s="25">
        <v>21</v>
      </c>
      <c r="B672" s="43" t="s">
        <v>616</v>
      </c>
      <c r="C672" s="25" t="s">
        <v>447</v>
      </c>
      <c r="D672" s="27">
        <v>5100</v>
      </c>
      <c r="E672" s="23">
        <v>10</v>
      </c>
      <c r="F672" s="45" t="s">
        <v>7</v>
      </c>
      <c r="G672" s="22">
        <f t="shared" si="16"/>
        <v>5610</v>
      </c>
    </row>
    <row r="673" spans="1:7">
      <c r="A673" s="25">
        <v>22</v>
      </c>
      <c r="B673" s="43" t="s">
        <v>617</v>
      </c>
      <c r="C673" s="25" t="s">
        <v>447</v>
      </c>
      <c r="D673" s="27">
        <v>7000</v>
      </c>
      <c r="E673" s="23">
        <v>10</v>
      </c>
      <c r="F673" s="45" t="s">
        <v>7</v>
      </c>
      <c r="G673" s="22">
        <f t="shared" si="16"/>
        <v>7700</v>
      </c>
    </row>
    <row r="674" spans="1:7">
      <c r="A674" s="25">
        <v>23</v>
      </c>
      <c r="B674" s="43" t="s">
        <v>618</v>
      </c>
      <c r="C674" s="25" t="s">
        <v>447</v>
      </c>
      <c r="D674" s="27">
        <v>9300</v>
      </c>
      <c r="E674" s="23">
        <v>10</v>
      </c>
      <c r="F674" s="45" t="s">
        <v>7</v>
      </c>
      <c r="G674" s="22">
        <f t="shared" si="16"/>
        <v>10230</v>
      </c>
    </row>
    <row r="675" spans="1:7">
      <c r="A675" s="25">
        <v>24</v>
      </c>
      <c r="B675" s="43" t="s">
        <v>619</v>
      </c>
      <c r="C675" s="25" t="s">
        <v>447</v>
      </c>
      <c r="D675" s="27">
        <v>11800</v>
      </c>
      <c r="E675" s="23">
        <v>10</v>
      </c>
      <c r="F675" s="45" t="s">
        <v>7</v>
      </c>
      <c r="G675" s="22">
        <f t="shared" si="16"/>
        <v>12980</v>
      </c>
    </row>
    <row r="676" spans="1:7">
      <c r="A676" s="25">
        <v>25</v>
      </c>
      <c r="B676" s="43" t="s">
        <v>620</v>
      </c>
      <c r="C676" s="25" t="s">
        <v>447</v>
      </c>
      <c r="D676" s="27">
        <v>14700</v>
      </c>
      <c r="E676" s="23">
        <v>10</v>
      </c>
      <c r="F676" s="45" t="s">
        <v>7</v>
      </c>
      <c r="G676" s="22">
        <f t="shared" si="16"/>
        <v>16170</v>
      </c>
    </row>
    <row r="677" spans="1:7">
      <c r="A677" s="25">
        <v>26</v>
      </c>
      <c r="B677" s="43" t="s">
        <v>621</v>
      </c>
      <c r="C677" s="25" t="s">
        <v>447</v>
      </c>
      <c r="D677" s="27">
        <v>16000</v>
      </c>
      <c r="E677" s="23">
        <v>10</v>
      </c>
      <c r="F677" s="45" t="s">
        <v>7</v>
      </c>
      <c r="G677" s="22">
        <f t="shared" si="16"/>
        <v>17600</v>
      </c>
    </row>
    <row r="678" spans="1:7">
      <c r="A678" s="25">
        <v>27</v>
      </c>
      <c r="B678" s="43" t="s">
        <v>622</v>
      </c>
      <c r="C678" s="25" t="s">
        <v>447</v>
      </c>
      <c r="D678" s="27">
        <v>26600</v>
      </c>
      <c r="E678" s="23">
        <v>10</v>
      </c>
      <c r="F678" s="45" t="s">
        <v>7</v>
      </c>
      <c r="G678" s="22">
        <f t="shared" si="16"/>
        <v>29260</v>
      </c>
    </row>
    <row r="679" spans="1:7">
      <c r="A679" s="25">
        <v>28</v>
      </c>
      <c r="B679" s="43" t="s">
        <v>623</v>
      </c>
      <c r="C679" s="25" t="s">
        <v>447</v>
      </c>
      <c r="D679" s="27">
        <v>25500</v>
      </c>
      <c r="E679" s="23">
        <v>10</v>
      </c>
      <c r="F679" s="45" t="s">
        <v>7</v>
      </c>
      <c r="G679" s="22">
        <f t="shared" si="16"/>
        <v>28050</v>
      </c>
    </row>
    <row r="680" spans="1:7">
      <c r="A680" s="25">
        <v>29</v>
      </c>
      <c r="B680" s="43" t="s">
        <v>624</v>
      </c>
      <c r="C680" s="25" t="s">
        <v>447</v>
      </c>
      <c r="D680" s="27">
        <v>28300</v>
      </c>
      <c r="E680" s="23">
        <v>10</v>
      </c>
      <c r="F680" s="29" t="s">
        <v>7</v>
      </c>
      <c r="G680" s="22">
        <f t="shared" si="16"/>
        <v>31130</v>
      </c>
    </row>
    <row r="681" spans="1:7">
      <c r="A681" s="25">
        <v>30</v>
      </c>
      <c r="B681" s="43" t="s">
        <v>625</v>
      </c>
      <c r="C681" s="25" t="s">
        <v>447</v>
      </c>
      <c r="D681" s="27">
        <v>9000</v>
      </c>
      <c r="E681" s="23">
        <v>10</v>
      </c>
      <c r="F681" s="45" t="s">
        <v>7</v>
      </c>
      <c r="G681" s="22">
        <f t="shared" si="16"/>
        <v>9900</v>
      </c>
    </row>
    <row r="682" spans="1:7">
      <c r="A682" s="25">
        <v>31</v>
      </c>
      <c r="B682" s="43" t="s">
        <v>626</v>
      </c>
      <c r="C682" s="25" t="s">
        <v>447</v>
      </c>
      <c r="D682" s="27">
        <v>13000</v>
      </c>
      <c r="E682" s="23">
        <v>10</v>
      </c>
      <c r="F682" s="45" t="s">
        <v>7</v>
      </c>
      <c r="G682" s="22">
        <f t="shared" si="16"/>
        <v>14300</v>
      </c>
    </row>
    <row r="683" spans="1:7">
      <c r="A683" s="25">
        <v>32</v>
      </c>
      <c r="B683" s="43" t="s">
        <v>627</v>
      </c>
      <c r="C683" s="25" t="s">
        <v>447</v>
      </c>
      <c r="D683" s="27">
        <v>15200</v>
      </c>
      <c r="E683" s="23">
        <v>10</v>
      </c>
      <c r="F683" s="45" t="s">
        <v>7</v>
      </c>
      <c r="G683" s="22">
        <f t="shared" si="16"/>
        <v>16720</v>
      </c>
    </row>
    <row r="684" spans="1:7">
      <c r="A684" s="25">
        <v>33</v>
      </c>
      <c r="B684" s="43" t="s">
        <v>628</v>
      </c>
      <c r="C684" s="25" t="s">
        <v>447</v>
      </c>
      <c r="D684" s="27">
        <v>17200</v>
      </c>
      <c r="E684" s="23">
        <v>10</v>
      </c>
      <c r="F684" s="45" t="s">
        <v>7</v>
      </c>
      <c r="G684" s="22">
        <f t="shared" si="16"/>
        <v>18920</v>
      </c>
    </row>
    <row r="685" spans="1:7">
      <c r="A685" s="25">
        <v>34</v>
      </c>
      <c r="B685" s="43" t="s">
        <v>629</v>
      </c>
      <c r="C685" s="25" t="s">
        <v>447</v>
      </c>
      <c r="D685" s="27">
        <v>19200</v>
      </c>
      <c r="E685" s="23">
        <v>10</v>
      </c>
      <c r="F685" s="45" t="s">
        <v>7</v>
      </c>
      <c r="G685" s="22">
        <f t="shared" si="16"/>
        <v>21120</v>
      </c>
    </row>
    <row r="686" spans="1:7">
      <c r="A686" s="25">
        <v>35</v>
      </c>
      <c r="B686" s="43" t="s">
        <v>630</v>
      </c>
      <c r="C686" s="25" t="s">
        <v>447</v>
      </c>
      <c r="D686" s="27">
        <v>21300</v>
      </c>
      <c r="E686" s="23">
        <v>10</v>
      </c>
      <c r="F686" s="45" t="s">
        <v>7</v>
      </c>
      <c r="G686" s="22">
        <f t="shared" si="16"/>
        <v>23430</v>
      </c>
    </row>
    <row r="687" spans="1:7">
      <c r="A687" s="25">
        <v>36</v>
      </c>
      <c r="B687" s="43" t="s">
        <v>631</v>
      </c>
      <c r="C687" s="25" t="s">
        <v>447</v>
      </c>
      <c r="D687" s="27">
        <v>29800</v>
      </c>
      <c r="E687" s="23">
        <v>10</v>
      </c>
      <c r="F687" s="45" t="s">
        <v>7</v>
      </c>
      <c r="G687" s="22">
        <f t="shared" si="16"/>
        <v>32780</v>
      </c>
    </row>
    <row r="688" spans="1:7">
      <c r="A688" s="25">
        <v>37</v>
      </c>
      <c r="B688" s="43" t="s">
        <v>632</v>
      </c>
      <c r="C688" s="25" t="s">
        <v>447</v>
      </c>
      <c r="D688" s="27">
        <v>48400</v>
      </c>
      <c r="E688" s="23">
        <v>10</v>
      </c>
      <c r="F688" s="45" t="s">
        <v>7</v>
      </c>
      <c r="G688" s="22">
        <f t="shared" si="16"/>
        <v>53240</v>
      </c>
    </row>
    <row r="689" spans="1:7">
      <c r="A689" s="25">
        <v>38</v>
      </c>
      <c r="B689" s="43" t="s">
        <v>633</v>
      </c>
      <c r="C689" s="25" t="s">
        <v>447</v>
      </c>
      <c r="D689" s="27">
        <v>52500</v>
      </c>
      <c r="E689" s="23">
        <v>10</v>
      </c>
      <c r="F689" s="45" t="s">
        <v>7</v>
      </c>
      <c r="G689" s="22">
        <f t="shared" si="16"/>
        <v>57750</v>
      </c>
    </row>
    <row r="690" spans="1:7">
      <c r="A690" s="25">
        <v>39</v>
      </c>
      <c r="B690" s="43" t="s">
        <v>634</v>
      </c>
      <c r="C690" s="25" t="s">
        <v>447</v>
      </c>
      <c r="D690" s="27">
        <v>56600</v>
      </c>
      <c r="E690" s="23">
        <v>10</v>
      </c>
      <c r="F690" s="45" t="s">
        <v>7</v>
      </c>
      <c r="G690" s="22">
        <f t="shared" si="16"/>
        <v>62260</v>
      </c>
    </row>
    <row r="691" spans="1:7">
      <c r="A691" s="25">
        <v>40</v>
      </c>
      <c r="B691" s="43" t="s">
        <v>635</v>
      </c>
      <c r="C691" s="25" t="s">
        <v>447</v>
      </c>
      <c r="D691" s="27">
        <v>68500</v>
      </c>
      <c r="E691" s="23">
        <v>10</v>
      </c>
      <c r="F691" s="45" t="s">
        <v>7</v>
      </c>
      <c r="G691" s="22">
        <f t="shared" si="16"/>
        <v>75350</v>
      </c>
    </row>
    <row r="692" spans="1:7">
      <c r="A692" s="25">
        <v>41</v>
      </c>
      <c r="B692" s="43" t="s">
        <v>636</v>
      </c>
      <c r="C692" s="25" t="s">
        <v>447</v>
      </c>
      <c r="D692" s="27">
        <v>72500</v>
      </c>
      <c r="E692" s="23">
        <v>10</v>
      </c>
      <c r="F692" s="45" t="s">
        <v>7</v>
      </c>
      <c r="G692" s="22">
        <f t="shared" si="16"/>
        <v>79750</v>
      </c>
    </row>
    <row r="693" spans="1:7">
      <c r="A693" s="25">
        <v>42</v>
      </c>
      <c r="B693" s="43" t="s">
        <v>637</v>
      </c>
      <c r="C693" s="25" t="s">
        <v>447</v>
      </c>
      <c r="D693" s="27">
        <v>84400</v>
      </c>
      <c r="E693" s="23">
        <v>10</v>
      </c>
      <c r="F693" s="45" t="s">
        <v>7</v>
      </c>
      <c r="G693" s="22">
        <f t="shared" si="16"/>
        <v>92840</v>
      </c>
    </row>
    <row r="694" spans="1:7">
      <c r="A694" s="13"/>
      <c r="B694" s="14" t="s">
        <v>638</v>
      </c>
      <c r="C694" s="13"/>
      <c r="D694" s="13"/>
      <c r="E694" s="18"/>
      <c r="F694" s="31"/>
      <c r="G694" s="13" t="str">
        <f t="shared" si="16"/>
        <v/>
      </c>
    </row>
    <row r="695" spans="1:7">
      <c r="A695" s="149">
        <v>1</v>
      </c>
      <c r="B695" s="154" t="s">
        <v>639</v>
      </c>
      <c r="C695" s="155" t="s">
        <v>184</v>
      </c>
      <c r="D695" s="41">
        <v>38000</v>
      </c>
      <c r="E695" s="23">
        <v>10</v>
      </c>
      <c r="F695" s="24" t="s">
        <v>7</v>
      </c>
      <c r="G695" s="22">
        <f>IF(D695="","",D695+(D695*E695%))</f>
        <v>41800</v>
      </c>
    </row>
    <row r="696" spans="1:7">
      <c r="A696" s="149">
        <v>2</v>
      </c>
      <c r="B696" s="154" t="s">
        <v>640</v>
      </c>
      <c r="C696" s="155" t="s">
        <v>184</v>
      </c>
      <c r="D696" s="44">
        <v>38500</v>
      </c>
      <c r="E696" s="23">
        <v>10</v>
      </c>
      <c r="F696" s="45" t="s">
        <v>7</v>
      </c>
      <c r="G696" s="22">
        <f t="shared" ref="G696:G702" si="17">IF(D696="","",D696+(D696*E696%))</f>
        <v>42350</v>
      </c>
    </row>
    <row r="697" spans="1:7">
      <c r="A697" s="149">
        <v>3</v>
      </c>
      <c r="B697" s="154" t="s">
        <v>641</v>
      </c>
      <c r="C697" s="155" t="s">
        <v>184</v>
      </c>
      <c r="D697" s="44">
        <v>42000</v>
      </c>
      <c r="E697" s="23">
        <v>10</v>
      </c>
      <c r="F697" s="45" t="s">
        <v>7</v>
      </c>
      <c r="G697" s="22">
        <f t="shared" si="17"/>
        <v>46200</v>
      </c>
    </row>
    <row r="698" spans="1:7">
      <c r="A698" s="149">
        <v>4</v>
      </c>
      <c r="B698" s="154" t="s">
        <v>642</v>
      </c>
      <c r="C698" s="155" t="s">
        <v>184</v>
      </c>
      <c r="D698" s="44">
        <v>45000</v>
      </c>
      <c r="E698" s="23">
        <v>10</v>
      </c>
      <c r="F698" s="45" t="s">
        <v>7</v>
      </c>
      <c r="G698" s="22">
        <f t="shared" si="17"/>
        <v>49500</v>
      </c>
    </row>
    <row r="699" spans="1:7">
      <c r="A699" s="149">
        <v>5</v>
      </c>
      <c r="B699" s="154" t="s">
        <v>643</v>
      </c>
      <c r="C699" s="155" t="s">
        <v>184</v>
      </c>
      <c r="D699" s="44">
        <v>51000</v>
      </c>
      <c r="E699" s="23">
        <v>10</v>
      </c>
      <c r="F699" s="45" t="s">
        <v>7</v>
      </c>
      <c r="G699" s="22">
        <f t="shared" si="17"/>
        <v>56100</v>
      </c>
    </row>
    <row r="700" spans="1:7">
      <c r="A700" s="149">
        <v>6</v>
      </c>
      <c r="B700" s="154" t="s">
        <v>644</v>
      </c>
      <c r="C700" s="155" t="s">
        <v>184</v>
      </c>
      <c r="D700" s="44">
        <v>205000</v>
      </c>
      <c r="E700" s="23">
        <v>10</v>
      </c>
      <c r="F700" s="45" t="s">
        <v>7</v>
      </c>
      <c r="G700" s="22">
        <f t="shared" si="17"/>
        <v>225500</v>
      </c>
    </row>
    <row r="701" spans="1:7">
      <c r="A701" s="149">
        <v>7</v>
      </c>
      <c r="B701" s="154" t="s">
        <v>645</v>
      </c>
      <c r="C701" s="155" t="s">
        <v>184</v>
      </c>
      <c r="D701" s="44">
        <v>225000</v>
      </c>
      <c r="E701" s="23">
        <v>10</v>
      </c>
      <c r="F701" s="45" t="s">
        <v>7</v>
      </c>
      <c r="G701" s="22">
        <f t="shared" si="17"/>
        <v>247500</v>
      </c>
    </row>
    <row r="702" spans="1:7">
      <c r="A702" s="149">
        <v>8</v>
      </c>
      <c r="B702" s="154" t="s">
        <v>646</v>
      </c>
      <c r="C702" s="155" t="s">
        <v>184</v>
      </c>
      <c r="D702" s="144">
        <v>272000</v>
      </c>
      <c r="E702" s="23">
        <v>10</v>
      </c>
      <c r="F702" s="48" t="s">
        <v>7</v>
      </c>
      <c r="G702" s="22">
        <f t="shared" si="17"/>
        <v>299200</v>
      </c>
    </row>
    <row r="703" spans="1:7">
      <c r="A703" s="25">
        <v>1</v>
      </c>
      <c r="B703" s="40" t="s">
        <v>647</v>
      </c>
      <c r="C703" s="20" t="s">
        <v>41</v>
      </c>
      <c r="D703" s="22">
        <v>25700</v>
      </c>
      <c r="E703" s="23">
        <v>10</v>
      </c>
      <c r="F703" s="24" t="s">
        <v>7</v>
      </c>
      <c r="G703" s="22">
        <f>IF(D703="","",D703+(D703*E703%))</f>
        <v>28270</v>
      </c>
    </row>
    <row r="704" spans="1:7">
      <c r="A704" s="25">
        <v>2</v>
      </c>
      <c r="B704" s="40" t="s">
        <v>648</v>
      </c>
      <c r="C704" s="20" t="s">
        <v>41</v>
      </c>
      <c r="D704" s="27">
        <v>28400</v>
      </c>
      <c r="E704" s="23">
        <v>10</v>
      </c>
      <c r="F704" s="45" t="s">
        <v>7</v>
      </c>
      <c r="G704" s="22">
        <f t="shared" si="16"/>
        <v>31240</v>
      </c>
    </row>
    <row r="705" spans="1:9">
      <c r="A705" s="25">
        <v>3</v>
      </c>
      <c r="B705" s="40" t="s">
        <v>649</v>
      </c>
      <c r="C705" s="20" t="s">
        <v>41</v>
      </c>
      <c r="D705" s="27">
        <v>28400</v>
      </c>
      <c r="E705" s="23">
        <v>10</v>
      </c>
      <c r="F705" s="45" t="s">
        <v>7</v>
      </c>
      <c r="G705" s="22">
        <f t="shared" si="16"/>
        <v>31240</v>
      </c>
    </row>
    <row r="706" spans="1:9">
      <c r="A706" s="25">
        <v>4</v>
      </c>
      <c r="B706" s="40" t="s">
        <v>650</v>
      </c>
      <c r="C706" s="20" t="s">
        <v>41</v>
      </c>
      <c r="D706" s="27">
        <v>28400</v>
      </c>
      <c r="E706" s="23">
        <v>10</v>
      </c>
      <c r="F706" s="45" t="s">
        <v>7</v>
      </c>
      <c r="G706" s="22">
        <f t="shared" si="16"/>
        <v>31240</v>
      </c>
    </row>
    <row r="707" spans="1:9">
      <c r="A707" s="25">
        <v>5</v>
      </c>
      <c r="B707" s="40" t="s">
        <v>651</v>
      </c>
      <c r="C707" s="20" t="s">
        <v>41</v>
      </c>
      <c r="D707" s="27">
        <v>30900</v>
      </c>
      <c r="E707" s="23">
        <v>10</v>
      </c>
      <c r="F707" s="45" t="s">
        <v>7</v>
      </c>
      <c r="G707" s="22">
        <f t="shared" si="16"/>
        <v>33990</v>
      </c>
    </row>
    <row r="708" spans="1:9">
      <c r="A708" s="25">
        <v>6</v>
      </c>
      <c r="B708" s="40" t="s">
        <v>652</v>
      </c>
      <c r="C708" s="20" t="s">
        <v>41</v>
      </c>
      <c r="D708" s="27">
        <v>167700</v>
      </c>
      <c r="E708" s="23">
        <v>10</v>
      </c>
      <c r="F708" s="45" t="s">
        <v>7</v>
      </c>
      <c r="G708" s="22">
        <f t="shared" si="16"/>
        <v>184470</v>
      </c>
    </row>
    <row r="709" spans="1:9">
      <c r="A709" s="25">
        <v>7</v>
      </c>
      <c r="B709" s="40" t="s">
        <v>653</v>
      </c>
      <c r="C709" s="20" t="s">
        <v>41</v>
      </c>
      <c r="D709" s="27">
        <v>179900</v>
      </c>
      <c r="E709" s="23">
        <v>10</v>
      </c>
      <c r="F709" s="45" t="s">
        <v>7</v>
      </c>
      <c r="G709" s="22">
        <f t="shared" si="16"/>
        <v>197890</v>
      </c>
    </row>
    <row r="710" spans="1:9">
      <c r="A710" s="25">
        <v>8</v>
      </c>
      <c r="B710" s="40" t="s">
        <v>654</v>
      </c>
      <c r="C710" s="20" t="s">
        <v>41</v>
      </c>
      <c r="D710" s="47">
        <v>131500</v>
      </c>
      <c r="E710" s="23">
        <v>10</v>
      </c>
      <c r="F710" s="48" t="s">
        <v>7</v>
      </c>
      <c r="G710" s="22">
        <f t="shared" si="16"/>
        <v>144650</v>
      </c>
    </row>
    <row r="711" spans="1:9">
      <c r="A711" s="13"/>
      <c r="B711" s="14" t="s">
        <v>655</v>
      </c>
      <c r="C711" s="13"/>
      <c r="D711" s="13"/>
      <c r="E711" s="18"/>
      <c r="F711" s="31"/>
      <c r="G711" s="13" t="str">
        <f t="shared" ref="G711:G722" si="18">IF(D711="","",D711+(D711*E711%))</f>
        <v/>
      </c>
      <c r="H711" s="125"/>
      <c r="I711" s="125" t="s">
        <v>656</v>
      </c>
    </row>
    <row r="712" spans="1:9">
      <c r="A712" s="25">
        <v>1</v>
      </c>
      <c r="B712" s="40" t="s">
        <v>657</v>
      </c>
      <c r="C712" s="20" t="s">
        <v>658</v>
      </c>
      <c r="D712" s="27">
        <v>12800</v>
      </c>
      <c r="E712" s="23">
        <v>10</v>
      </c>
      <c r="F712" s="45" t="s">
        <v>7</v>
      </c>
      <c r="G712" s="22">
        <f t="shared" si="18"/>
        <v>14080</v>
      </c>
      <c r="H712" s="125"/>
      <c r="I712" s="125"/>
    </row>
    <row r="713" spans="1:9">
      <c r="A713" s="25">
        <v>2</v>
      </c>
      <c r="B713" s="40" t="s">
        <v>659</v>
      </c>
      <c r="C713" s="20" t="s">
        <v>658</v>
      </c>
      <c r="D713" s="27">
        <v>14900</v>
      </c>
      <c r="E713" s="23">
        <v>10</v>
      </c>
      <c r="F713" s="45" t="s">
        <v>7</v>
      </c>
      <c r="G713" s="22">
        <f t="shared" si="18"/>
        <v>16390</v>
      </c>
      <c r="H713" s="125"/>
      <c r="I713" s="125"/>
    </row>
    <row r="714" spans="1:9">
      <c r="A714" s="25">
        <v>3</v>
      </c>
      <c r="B714" s="40" t="s">
        <v>660</v>
      </c>
      <c r="C714" s="20" t="s">
        <v>658</v>
      </c>
      <c r="D714" s="27">
        <v>21400</v>
      </c>
      <c r="E714" s="23">
        <v>10</v>
      </c>
      <c r="F714" s="45" t="s">
        <v>7</v>
      </c>
      <c r="G714" s="22">
        <f t="shared" si="18"/>
        <v>23540</v>
      </c>
      <c r="H714" s="125"/>
      <c r="I714" s="125"/>
    </row>
    <row r="715" spans="1:9">
      <c r="A715" s="25">
        <v>4</v>
      </c>
      <c r="B715" s="40" t="s">
        <v>661</v>
      </c>
      <c r="C715" s="20" t="s">
        <v>658</v>
      </c>
      <c r="D715" s="27">
        <v>29300</v>
      </c>
      <c r="E715" s="23">
        <v>10</v>
      </c>
      <c r="F715" s="45" t="s">
        <v>7</v>
      </c>
      <c r="G715" s="22">
        <f t="shared" si="18"/>
        <v>32230</v>
      </c>
      <c r="H715" s="125"/>
      <c r="I715" s="125"/>
    </row>
    <row r="716" spans="1:9">
      <c r="A716" s="25">
        <v>5</v>
      </c>
      <c r="B716" s="40" t="s">
        <v>662</v>
      </c>
      <c r="C716" s="20" t="s">
        <v>658</v>
      </c>
      <c r="D716" s="27">
        <v>42500</v>
      </c>
      <c r="E716" s="23">
        <v>10</v>
      </c>
      <c r="F716" s="45" t="s">
        <v>7</v>
      </c>
      <c r="G716" s="22">
        <f t="shared" si="18"/>
        <v>46750</v>
      </c>
      <c r="H716" s="125"/>
      <c r="I716" s="125"/>
    </row>
    <row r="717" spans="1:9">
      <c r="A717" s="25">
        <v>6</v>
      </c>
      <c r="B717" s="40" t="s">
        <v>663</v>
      </c>
      <c r="C717" s="20" t="s">
        <v>658</v>
      </c>
      <c r="D717" s="27">
        <v>55300</v>
      </c>
      <c r="E717" s="23">
        <v>10</v>
      </c>
      <c r="F717" s="45" t="s">
        <v>7</v>
      </c>
      <c r="G717" s="22">
        <f t="shared" si="18"/>
        <v>60830</v>
      </c>
      <c r="H717" s="125"/>
      <c r="I717" s="125"/>
    </row>
    <row r="718" spans="1:9">
      <c r="A718" s="25">
        <v>7</v>
      </c>
      <c r="B718" s="40" t="s">
        <v>664</v>
      </c>
      <c r="C718" s="20" t="s">
        <v>658</v>
      </c>
      <c r="D718" s="27">
        <v>78100</v>
      </c>
      <c r="E718" s="23">
        <v>10</v>
      </c>
      <c r="F718" s="45" t="s">
        <v>7</v>
      </c>
      <c r="G718" s="22">
        <f t="shared" si="18"/>
        <v>85910</v>
      </c>
      <c r="H718" s="125"/>
      <c r="I718" s="125"/>
    </row>
    <row r="719" spans="1:9">
      <c r="A719" s="25">
        <v>8</v>
      </c>
      <c r="B719" s="40" t="s">
        <v>665</v>
      </c>
      <c r="C719" s="20" t="s">
        <v>658</v>
      </c>
      <c r="D719" s="27">
        <v>121400</v>
      </c>
      <c r="E719" s="23">
        <v>10</v>
      </c>
      <c r="F719" s="45" t="s">
        <v>7</v>
      </c>
      <c r="G719" s="22">
        <f t="shared" si="18"/>
        <v>133540</v>
      </c>
      <c r="H719" s="125"/>
      <c r="I719" s="125"/>
    </row>
    <row r="720" spans="1:9">
      <c r="A720" s="25">
        <v>9</v>
      </c>
      <c r="B720" s="40" t="s">
        <v>666</v>
      </c>
      <c r="C720" s="20" t="s">
        <v>658</v>
      </c>
      <c r="D720" s="27">
        <v>165800</v>
      </c>
      <c r="E720" s="23">
        <v>10</v>
      </c>
      <c r="F720" s="45" t="s">
        <v>7</v>
      </c>
      <c r="G720" s="22">
        <f t="shared" si="18"/>
        <v>182380</v>
      </c>
      <c r="H720" s="125"/>
      <c r="I720" s="125"/>
    </row>
    <row r="721" spans="1:10">
      <c r="A721" s="25">
        <v>10</v>
      </c>
      <c r="B721" s="40" t="s">
        <v>667</v>
      </c>
      <c r="C721" s="20" t="s">
        <v>658</v>
      </c>
      <c r="D721" s="27">
        <v>247200</v>
      </c>
      <c r="E721" s="23">
        <v>10</v>
      </c>
      <c r="F721" s="45" t="s">
        <v>7</v>
      </c>
      <c r="G721" s="22">
        <f t="shared" si="18"/>
        <v>271920</v>
      </c>
      <c r="H721" s="125"/>
      <c r="I721" s="125"/>
    </row>
    <row r="722" spans="1:10">
      <c r="A722" s="25">
        <v>11</v>
      </c>
      <c r="B722" s="40" t="s">
        <v>668</v>
      </c>
      <c r="C722" s="20" t="s">
        <v>658</v>
      </c>
      <c r="D722" s="27">
        <v>295500</v>
      </c>
      <c r="E722" s="23">
        <v>10</v>
      </c>
      <c r="F722" s="45" t="s">
        <v>7</v>
      </c>
      <c r="G722" s="22">
        <f t="shared" si="18"/>
        <v>325050</v>
      </c>
      <c r="H722" s="125"/>
      <c r="I722" s="125"/>
    </row>
    <row r="723" spans="1:10">
      <c r="A723" s="125"/>
      <c r="B723" s="125"/>
      <c r="C723" s="156"/>
      <c r="D723" s="156"/>
      <c r="E723" s="156"/>
      <c r="F723" s="156"/>
      <c r="G723" s="156"/>
      <c r="H723" s="125"/>
      <c r="I723" s="125"/>
      <c r="J723" s="125"/>
    </row>
    <row r="724" spans="1:10" ht="36.75" hidden="1" customHeight="1">
      <c r="A724" s="171" t="s">
        <v>669</v>
      </c>
      <c r="B724" s="171"/>
      <c r="C724" s="171"/>
      <c r="D724" s="171"/>
      <c r="E724" s="171"/>
      <c r="F724" s="171"/>
      <c r="G724" s="171"/>
      <c r="H724" s="125"/>
      <c r="I724" s="125"/>
      <c r="J724" s="125"/>
    </row>
    <row r="725" spans="1:10" ht="176.25" hidden="1" customHeight="1">
      <c r="A725" s="171" t="s">
        <v>670</v>
      </c>
      <c r="B725" s="171"/>
      <c r="C725" s="171"/>
      <c r="D725" s="171"/>
      <c r="E725" s="171"/>
      <c r="F725" s="171"/>
      <c r="G725" s="171"/>
      <c r="H725" s="125"/>
      <c r="I725" s="125"/>
      <c r="J725" s="125"/>
    </row>
    <row r="726" spans="1:10" ht="64.5" hidden="1" customHeight="1">
      <c r="A726" s="172" t="s">
        <v>671</v>
      </c>
      <c r="B726" s="172"/>
      <c r="C726" s="172"/>
      <c r="D726" s="172"/>
      <c r="E726" s="172"/>
      <c r="F726" s="172"/>
      <c r="G726" s="172"/>
      <c r="H726" s="3"/>
      <c r="I726" s="3"/>
      <c r="J726" s="3"/>
    </row>
    <row r="727" spans="1:10" hidden="1">
      <c r="A727" s="157"/>
      <c r="B727" s="157"/>
      <c r="C727" s="157"/>
      <c r="D727" s="157"/>
      <c r="E727" s="157"/>
      <c r="F727" s="157"/>
      <c r="G727" s="157"/>
    </row>
    <row r="728" spans="1:10">
      <c r="A728" s="157"/>
      <c r="B728" s="157"/>
      <c r="C728" s="157"/>
      <c r="D728" s="157"/>
      <c r="E728" s="157"/>
      <c r="F728" s="157"/>
      <c r="G728" s="157"/>
    </row>
    <row r="729" spans="1:10">
      <c r="A729" s="157"/>
      <c r="B729" s="157"/>
      <c r="C729" s="157"/>
      <c r="D729" s="157"/>
      <c r="E729" s="157"/>
      <c r="F729" s="157"/>
      <c r="G729" s="157"/>
    </row>
    <row r="730" spans="1:10">
      <c r="A730" s="157"/>
      <c r="B730" s="157"/>
      <c r="C730" s="157"/>
      <c r="D730" s="157"/>
      <c r="E730" s="157"/>
      <c r="F730" s="157"/>
      <c r="G730" s="157"/>
    </row>
    <row r="731" spans="1:10">
      <c r="A731" s="157"/>
      <c r="B731" s="157"/>
      <c r="C731" s="157"/>
      <c r="D731" s="157"/>
      <c r="E731" s="157"/>
      <c r="F731" s="157"/>
      <c r="G731" s="157"/>
    </row>
    <row r="732" spans="1:10">
      <c r="A732" s="157"/>
      <c r="B732" s="157"/>
      <c r="C732" s="157"/>
      <c r="D732" s="157"/>
      <c r="E732" s="157"/>
      <c r="F732" s="157"/>
      <c r="G732" s="157"/>
    </row>
    <row r="733" spans="1:10">
      <c r="A733" s="157"/>
      <c r="B733" s="157"/>
      <c r="C733" s="157"/>
      <c r="D733" s="157"/>
      <c r="E733" s="157"/>
      <c r="F733" s="157"/>
      <c r="G733" s="157"/>
    </row>
    <row r="734" spans="1:10">
      <c r="A734" s="157"/>
      <c r="B734" s="157"/>
      <c r="C734" s="157"/>
      <c r="D734" s="157"/>
      <c r="E734" s="157"/>
      <c r="F734" s="157"/>
      <c r="G734" s="157"/>
    </row>
    <row r="735" spans="1:10">
      <c r="A735" s="157"/>
      <c r="B735" s="157"/>
      <c r="C735" s="157"/>
      <c r="D735" s="157"/>
      <c r="E735" s="157"/>
      <c r="F735" s="157"/>
      <c r="G735" s="157"/>
    </row>
  </sheetData>
  <mergeCells count="7">
    <mergeCell ref="A725:G725"/>
    <mergeCell ref="A726:G726"/>
    <mergeCell ref="A1:G1"/>
    <mergeCell ref="A3:G3"/>
    <mergeCell ref="E4:F4"/>
    <mergeCell ref="B6:G6"/>
    <mergeCell ref="A724:G724"/>
  </mergeCells>
  <pageMargins left="0.24" right="0.24" top="0.34" bottom="0.56999999999999995" header="0.19" footer="0.32"/>
  <pageSetup paperSize="9" orientation="portrait" r:id="rId1"/>
  <headerFooter>
    <oddFooter xml:space="preserve">&amp;C&amp;"VNI-Times,Italic"Trang &amp;P/&amp;N   &amp;R&amp;"VNI-Times,Italic"Giaù VT-TB ñieän thaùng 04/2022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Thang 4-2023</vt:lpstr>
      <vt:lpstr>'Thang 4-2023'!Print_Area</vt:lpstr>
      <vt:lpstr>'Thang 4-2023'!Print_Titles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2022-05-09T03:06:17Z</cp:lastPrinted>
  <dcterms:created xsi:type="dcterms:W3CDTF">2021-02-19T08:12:38Z</dcterms:created>
  <dcterms:modified xsi:type="dcterms:W3CDTF">2023-05-08T07:58:31Z</dcterms:modified>
</cp:coreProperties>
</file>